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4. № 5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<sst xmlns="http://schemas.openxmlformats.org/spreadsheetml/2006/main" count="206" uniqueCount="111">
  <si>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</si>
  <si>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</si>
  <si>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</si>
  <si>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</si>
  <si>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март 2024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</si>
  <si>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</si>
  <si>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</si>
  <si>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</si>
  <si>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</si>
  <si>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</si>
  <si>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</si>
  <si>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</si>
  <si>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</si>
  <si>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</si>
  <si>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</si>
  <si>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</si>
  <si>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</si>
  <si>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</si>
  <si>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</si>
  <si>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</si>
  <si>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</si>
  <si>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</si>
  <si>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</si>
  <si>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</si>
  <si>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</si>
  <si>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</si>
  <si>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</si>
  <si>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</si>
  <si>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</si>
  <si>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</si>
  <si>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</si>
  <si>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</si>
  <si>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</si>
  <si>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</si>
  <si>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</si>
  <si>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</si>
  <si>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</si>
  <si>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</si>
  <si>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</si>
  <si>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</si>
  <si>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</si>
  <si>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</si>
  <si>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</si>
  <si>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А.А. Добровольский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</si>
  <si>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</si>
  <si>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</si>
  <si>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</si>
  <si>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</si>
  <si>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</si>
  <si>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</si>
  <si>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</si>
  <si>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</si>
  <si>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</si>
  <si>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</si>
  <si>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</si>
  <si>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</si>
  <si>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</si>
  <si>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</si>
  <si>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</si>
  <si>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</si>
  <si>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</si>
  <si>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</si>
  <si>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</si>
  <si>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</si>
  <si>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</si>
  <si>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</si>
  <si>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</si>
  <si>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</si>
  <si>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</si>
  <si>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</si>
  <si>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</si>
  <si>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</si>
  <si>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</si>
  <si>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</si>
  <si>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</si>
  <si>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</si>
  <si>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</si>
  <si>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</si>
  <si>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</si>
  <si>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</si>
  <si>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</si>
  <si>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</si>
  <si>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</si>
  <si>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</si>
  <si>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</si>
  <si>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</si>
  <si>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</si>
  <si>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</si>
  <si>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</si>
  <si>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</si>
  <si>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</si>
  <si>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</si>
  <si>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март 2024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</si>
  <si>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</si>
  <si>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</si>
  <si>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</si>
  <si>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</si>
  <si>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</si>
  <si>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</si>
  <si>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</si>
  <si>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</si>
  <si>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</si>
  <si>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</si>
  <si>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</si>
  <si>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</si>
  <si>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</si>
  <si>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</si>
  <si>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</si>
  <si>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7
к Дополнительному соглашению 4
от 26.04.2024</t>
  </si>
  <si>
    <t>Приложение 8
к Дополнительному соглашению 4
от 26.04.2024</t>
  </si>
  <si>
    <t>Приложение 9
к Дополнительному соглашению 4
от 26.04.2024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</si>
</sst>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5" fontId="1" fillId="0" borderId="0" applyNumberFormat="0" applyFill="0" applyBorder="0" applyAlignment="0" applyProtection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12" fillId="0" borderId="0"/>
  </cellStyleXfs>
  <cellXfs count="9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4" fontId="3" fillId="0" borderId="0" xfId="2" applyNumberFormat="1" applyFont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4" fontId="3" fillId="0" borderId="6" xfId="8" applyNumberFormat="1" applyFont="1" applyBorder="1" applyAlignment="1">
      <alignment horizontal="right" vertical="center"/>
    </xf>
    <xf numFmtId="166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8" fontId="3" fillId="0" borderId="0" xfId="10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9"/>
  <sheetViews>
    <sheetView view="pageBreakPreview" zoomScale="70" zoomScaleNormal="85" zoomScaleSheetLayoutView="70" workbookViewId="0">
      <pane xSplit="2" ySplit="7" topLeftCell="C8" activePane="bottomRight" state="frozen"/>
      <selection activeCell="A7" sqref="A7"/>
      <selection pane="topRight" activeCell="A7" sqref="A7"/>
      <selection pane="bottomLeft" activeCell="A7" sqref="A7"/>
      <selection pane="bottomRight" activeCell="A4" sqref="A4:N4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9" customWidth="1"/>
    <col min="14" max="14" width="17.85546875" style="39" customWidth="1"/>
    <col min="15" max="16384" width="9.140625" style="36"/>
  </cols>
  <sheetData>
    <row r="1" spans="1:14" ht="52.5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82.5" customHeight="1" x14ac:dyDescent="0.25">
      <c r="A2" s="70" t="s">
        <v>90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x14ac:dyDescent="0.2">
      <c r="L3" s="1"/>
      <c r="M3" s="1"/>
      <c r="N3" s="40"/>
    </row>
    <row r="4" spans="1:14" ht="22.5" customHeight="1" x14ac:dyDescent="0.2">
      <c r="A4" s="71" t="s">
        <v>91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4" ht="14.25" customHeight="1" x14ac:dyDescent="0.2">
      <c r="B5" s="41"/>
      <c r="C5" s="41"/>
      <c r="D5" s="41"/>
      <c r="E5" s="41"/>
      <c r="F5" s="41"/>
      <c r="G5" s="41"/>
      <c r="H5" s="41"/>
      <c r="I5" s="41"/>
      <c r="J5" s="41"/>
      <c r="K5" s="42"/>
      <c r="L5" s="43"/>
      <c r="M5" s="43"/>
      <c r="N5" s="43"/>
    </row>
    <row r="6" spans="1:14" ht="34.5" customHeight="1" x14ac:dyDescent="0.2">
      <c r="A6" s="72" t="s">
        <v>2</v>
      </c>
      <c r="B6" s="73" t="s">
        <v>3</v>
      </c>
      <c r="C6" s="74" t="s">
        <v>92</v>
      </c>
      <c r="D6" s="74"/>
      <c r="E6" s="74"/>
      <c r="F6" s="74"/>
      <c r="G6" s="75" t="s">
        <v>93</v>
      </c>
      <c r="H6" s="75" t="s">
        <v>94</v>
      </c>
      <c r="I6" s="77" t="s">
        <v>95</v>
      </c>
      <c r="J6" s="77" t="s">
        <v>96</v>
      </c>
      <c r="K6" s="79" t="s">
        <v>97</v>
      </c>
      <c r="L6" s="79"/>
      <c r="M6" s="79"/>
      <c r="N6" s="79"/>
    </row>
    <row r="7" spans="1:14" s="46" customFormat="1" ht="95.45" customHeight="1" x14ac:dyDescent="0.25">
      <c r="A7" s="72"/>
      <c r="B7" s="73"/>
      <c r="C7" s="44" t="s">
        <v>10</v>
      </c>
      <c r="D7" s="44" t="s">
        <v>98</v>
      </c>
      <c r="E7" s="44" t="s">
        <v>99</v>
      </c>
      <c r="F7" s="44" t="s">
        <v>100</v>
      </c>
      <c r="G7" s="76"/>
      <c r="H7" s="76"/>
      <c r="I7" s="77"/>
      <c r="J7" s="77"/>
      <c r="K7" s="44" t="s">
        <v>10</v>
      </c>
      <c r="L7" s="44" t="s">
        <v>98</v>
      </c>
      <c r="M7" s="44" t="s">
        <v>99</v>
      </c>
      <c r="N7" s="45" t="s">
        <v>101</v>
      </c>
    </row>
    <row r="8" spans="1:14" s="49" customFormat="1" ht="14.45" customHeight="1" x14ac:dyDescent="0.25">
      <c r="A8" s="47">
        <v>1</v>
      </c>
      <c r="B8" s="48">
        <v>2</v>
      </c>
      <c r="C8" s="48">
        <v>3</v>
      </c>
      <c r="D8" s="48">
        <v>4</v>
      </c>
      <c r="E8" s="48">
        <v>5</v>
      </c>
      <c r="F8" s="48" t="s">
        <v>15</v>
      </c>
      <c r="G8" s="48">
        <v>7</v>
      </c>
      <c r="H8" s="48">
        <v>8</v>
      </c>
      <c r="I8" s="48">
        <v>9</v>
      </c>
      <c r="J8" s="48">
        <v>10</v>
      </c>
      <c r="K8" s="48" t="s">
        <v>17</v>
      </c>
      <c r="L8" s="48" t="s">
        <v>18</v>
      </c>
      <c r="M8" s="48" t="s">
        <v>19</v>
      </c>
      <c r="N8" s="48" t="s">
        <v>20</v>
      </c>
    </row>
    <row r="9" spans="1:14" ht="18" customHeight="1" x14ac:dyDescent="0.2">
      <c r="A9" s="50">
        <v>810001</v>
      </c>
      <c r="B9" s="51" t="s">
        <v>87</v>
      </c>
      <c r="C9" s="52">
        <v>77</v>
      </c>
      <c r="D9" s="52">
        <v>22256</v>
      </c>
      <c r="E9" s="52">
        <v>13</v>
      </c>
      <c r="F9" s="52">
        <v>22346</v>
      </c>
      <c r="G9" s="53">
        <v>181.95</v>
      </c>
      <c r="H9" s="53">
        <v>152.33000000000001</v>
      </c>
      <c r="I9" s="54">
        <v>1.5948</v>
      </c>
      <c r="J9" s="53">
        <v>242.94</v>
      </c>
      <c r="K9" s="53">
        <v>18706.38</v>
      </c>
      <c r="L9" s="53">
        <v>5406872.6399999997</v>
      </c>
      <c r="M9" s="53">
        <v>3158.22</v>
      </c>
      <c r="N9" s="53">
        <v>5428737.2399999993</v>
      </c>
    </row>
    <row r="10" spans="1:14" ht="18" customHeight="1" x14ac:dyDescent="0.2">
      <c r="A10" s="50">
        <v>810005</v>
      </c>
      <c r="B10" s="51" t="s">
        <v>26</v>
      </c>
      <c r="C10" s="52">
        <v>43562</v>
      </c>
      <c r="D10" s="52">
        <v>403</v>
      </c>
      <c r="E10" s="52">
        <v>57</v>
      </c>
      <c r="F10" s="52">
        <v>44022</v>
      </c>
      <c r="G10" s="53">
        <v>177.99</v>
      </c>
      <c r="H10" s="53">
        <v>149.01</v>
      </c>
      <c r="I10" s="54">
        <v>1.2751999999999999</v>
      </c>
      <c r="J10" s="53">
        <v>190.02</v>
      </c>
      <c r="K10" s="53">
        <v>8277651.2400000002</v>
      </c>
      <c r="L10" s="53">
        <v>76578.06</v>
      </c>
      <c r="M10" s="53">
        <v>10831.14</v>
      </c>
      <c r="N10" s="53">
        <v>8365060.4399999995</v>
      </c>
    </row>
    <row r="11" spans="1:14" ht="18" customHeight="1" x14ac:dyDescent="0.2">
      <c r="A11" s="50">
        <v>810006</v>
      </c>
      <c r="B11" s="51" t="s">
        <v>80</v>
      </c>
      <c r="C11" s="52">
        <v>7752</v>
      </c>
      <c r="D11" s="52">
        <v>190</v>
      </c>
      <c r="E11" s="52">
        <v>34323</v>
      </c>
      <c r="F11" s="52">
        <v>42265</v>
      </c>
      <c r="G11" s="53">
        <v>191.45</v>
      </c>
      <c r="H11" s="53">
        <v>160.28</v>
      </c>
      <c r="I11" s="54">
        <v>1.2746999999999999</v>
      </c>
      <c r="J11" s="53">
        <v>204.31</v>
      </c>
      <c r="K11" s="53">
        <v>1583811.12</v>
      </c>
      <c r="L11" s="53">
        <v>38818.9</v>
      </c>
      <c r="M11" s="53">
        <v>7012532.1299999999</v>
      </c>
      <c r="N11" s="53">
        <v>8635162.1500000004</v>
      </c>
    </row>
    <row r="12" spans="1:14" ht="18" customHeight="1" x14ac:dyDescent="0.2">
      <c r="A12" s="50">
        <v>810008</v>
      </c>
      <c r="B12" s="51" t="s">
        <v>88</v>
      </c>
      <c r="C12" s="52">
        <v>53</v>
      </c>
      <c r="D12" s="52">
        <v>7271</v>
      </c>
      <c r="E12" s="52">
        <v>8</v>
      </c>
      <c r="F12" s="52">
        <v>7332</v>
      </c>
      <c r="G12" s="53">
        <v>187.77</v>
      </c>
      <c r="H12" s="53">
        <v>157.19999999999999</v>
      </c>
      <c r="I12" s="54">
        <v>1.3633</v>
      </c>
      <c r="J12" s="53">
        <v>214.31</v>
      </c>
      <c r="K12" s="53">
        <v>11358.43</v>
      </c>
      <c r="L12" s="53">
        <v>1558248.01</v>
      </c>
      <c r="M12" s="53">
        <v>1714.48</v>
      </c>
      <c r="N12" s="53">
        <v>1571320.92</v>
      </c>
    </row>
    <row r="13" spans="1:14" ht="18" customHeight="1" x14ac:dyDescent="0.2">
      <c r="A13" s="50">
        <v>810009</v>
      </c>
      <c r="B13" s="51" t="s">
        <v>89</v>
      </c>
      <c r="C13" s="52">
        <v>115</v>
      </c>
      <c r="D13" s="52">
        <v>6973</v>
      </c>
      <c r="E13" s="52">
        <v>7</v>
      </c>
      <c r="F13" s="52">
        <v>7095</v>
      </c>
      <c r="G13" s="53">
        <v>193.83</v>
      </c>
      <c r="H13" s="53">
        <v>162.27000000000001</v>
      </c>
      <c r="I13" s="54">
        <v>1.3887</v>
      </c>
      <c r="J13" s="53">
        <v>225.34</v>
      </c>
      <c r="K13" s="53">
        <v>25914.1</v>
      </c>
      <c r="L13" s="53">
        <v>1571295.82</v>
      </c>
      <c r="M13" s="53">
        <v>1577.38</v>
      </c>
      <c r="N13" s="53">
        <v>1598787.3</v>
      </c>
    </row>
    <row r="14" spans="1:14" ht="18" customHeight="1" x14ac:dyDescent="0.2">
      <c r="A14" s="50">
        <v>810017</v>
      </c>
      <c r="B14" s="51" t="s">
        <v>85</v>
      </c>
      <c r="C14" s="52">
        <v>6156</v>
      </c>
      <c r="D14" s="52">
        <v>445</v>
      </c>
      <c r="E14" s="52">
        <v>17802</v>
      </c>
      <c r="F14" s="52">
        <v>24403</v>
      </c>
      <c r="G14" s="53">
        <v>196.94</v>
      </c>
      <c r="H14" s="53">
        <v>164.88</v>
      </c>
      <c r="I14" s="54">
        <v>1.514</v>
      </c>
      <c r="J14" s="53">
        <v>249.63</v>
      </c>
      <c r="K14" s="53">
        <v>1536722.28</v>
      </c>
      <c r="L14" s="53">
        <v>111085.35</v>
      </c>
      <c r="M14" s="53">
        <v>4443913.26</v>
      </c>
      <c r="N14" s="53">
        <v>6091720.8899999997</v>
      </c>
    </row>
    <row r="15" spans="1:14" ht="18" customHeight="1" x14ac:dyDescent="0.2">
      <c r="A15" s="50">
        <v>810032</v>
      </c>
      <c r="B15" s="51" t="s">
        <v>74</v>
      </c>
      <c r="C15" s="52">
        <v>27981</v>
      </c>
      <c r="D15" s="52">
        <v>129</v>
      </c>
      <c r="E15" s="52">
        <v>71</v>
      </c>
      <c r="F15" s="52">
        <v>28181</v>
      </c>
      <c r="G15" s="53">
        <v>180.73</v>
      </c>
      <c r="H15" s="53">
        <v>151.31</v>
      </c>
      <c r="I15" s="54">
        <v>1.3404</v>
      </c>
      <c r="J15" s="53">
        <v>202.82</v>
      </c>
      <c r="K15" s="53">
        <v>5675106.4199999999</v>
      </c>
      <c r="L15" s="53">
        <v>26163.78</v>
      </c>
      <c r="M15" s="53">
        <v>14400.22</v>
      </c>
      <c r="N15" s="53">
        <v>5715670.4199999999</v>
      </c>
    </row>
    <row r="16" spans="1:14" ht="18" customHeight="1" x14ac:dyDescent="0.2">
      <c r="A16" s="50">
        <v>810039</v>
      </c>
      <c r="B16" s="51" t="s">
        <v>70</v>
      </c>
      <c r="C16" s="52">
        <v>14492</v>
      </c>
      <c r="D16" s="52">
        <v>4</v>
      </c>
      <c r="E16" s="52">
        <v>490</v>
      </c>
      <c r="F16" s="52">
        <v>14986</v>
      </c>
      <c r="G16" s="53">
        <v>180.18</v>
      </c>
      <c r="H16" s="53">
        <v>150.85</v>
      </c>
      <c r="I16" s="54">
        <v>1.2786</v>
      </c>
      <c r="J16" s="53">
        <v>192.88</v>
      </c>
      <c r="K16" s="53">
        <v>2795216.96</v>
      </c>
      <c r="L16" s="53">
        <v>771.52</v>
      </c>
      <c r="M16" s="53">
        <v>94511.2</v>
      </c>
      <c r="N16" s="53">
        <v>2890499.68</v>
      </c>
    </row>
    <row r="17" spans="1:14" ht="18" customHeight="1" x14ac:dyDescent="0.2">
      <c r="A17" s="50">
        <v>810040</v>
      </c>
      <c r="B17" s="51" t="s">
        <v>78</v>
      </c>
      <c r="C17" s="52">
        <v>5998</v>
      </c>
      <c r="D17" s="52">
        <v>1</v>
      </c>
      <c r="E17" s="52">
        <v>29</v>
      </c>
      <c r="F17" s="52">
        <v>6028</v>
      </c>
      <c r="G17" s="53">
        <v>187.7</v>
      </c>
      <c r="H17" s="53">
        <v>157.13999999999999</v>
      </c>
      <c r="I17" s="54">
        <v>1.4370000000000001</v>
      </c>
      <c r="J17" s="53">
        <v>225.81</v>
      </c>
      <c r="K17" s="53">
        <v>1354408.38</v>
      </c>
      <c r="L17" s="53">
        <v>225.81</v>
      </c>
      <c r="M17" s="53">
        <v>6548.49</v>
      </c>
      <c r="N17" s="53">
        <v>1361182.68</v>
      </c>
    </row>
    <row r="18" spans="1:14" ht="18" customHeight="1" x14ac:dyDescent="0.2">
      <c r="A18" s="50">
        <v>810058</v>
      </c>
      <c r="B18" s="51" t="s">
        <v>81</v>
      </c>
      <c r="C18" s="52">
        <v>1964</v>
      </c>
      <c r="D18" s="52">
        <v>18390</v>
      </c>
      <c r="E18" s="52">
        <v>440</v>
      </c>
      <c r="F18" s="52">
        <v>20794</v>
      </c>
      <c r="G18" s="53">
        <v>190.22</v>
      </c>
      <c r="H18" s="53">
        <v>159.25</v>
      </c>
      <c r="I18" s="54">
        <v>1.2975000000000001</v>
      </c>
      <c r="J18" s="53">
        <v>206.63</v>
      </c>
      <c r="K18" s="53">
        <v>405821.32</v>
      </c>
      <c r="L18" s="53">
        <v>3799925.7</v>
      </c>
      <c r="M18" s="53">
        <v>90917.2</v>
      </c>
      <c r="N18" s="53">
        <v>4296664.2200000007</v>
      </c>
    </row>
    <row r="19" spans="1:14" ht="18" customHeight="1" x14ac:dyDescent="0.2">
      <c r="A19" s="50">
        <v>810059</v>
      </c>
      <c r="B19" s="51" t="s">
        <v>84</v>
      </c>
      <c r="C19" s="52">
        <v>22642</v>
      </c>
      <c r="D19" s="52">
        <v>10005</v>
      </c>
      <c r="E19" s="52">
        <v>24</v>
      </c>
      <c r="F19" s="52">
        <v>32671</v>
      </c>
      <c r="G19" s="53">
        <v>194.4</v>
      </c>
      <c r="H19" s="53">
        <v>162.75</v>
      </c>
      <c r="I19" s="54">
        <v>1.1938</v>
      </c>
      <c r="J19" s="53">
        <v>194.29</v>
      </c>
      <c r="K19" s="53">
        <v>4399114.18</v>
      </c>
      <c r="L19" s="53">
        <v>1943871.45</v>
      </c>
      <c r="M19" s="53">
        <v>4662.96</v>
      </c>
      <c r="N19" s="53">
        <v>6347648.5899999999</v>
      </c>
    </row>
    <row r="20" spans="1:14" ht="18" customHeight="1" x14ac:dyDescent="0.2">
      <c r="A20" s="50">
        <v>810062</v>
      </c>
      <c r="B20" s="51" t="s">
        <v>86</v>
      </c>
      <c r="C20" s="52">
        <v>5757</v>
      </c>
      <c r="D20" s="52">
        <v>7726</v>
      </c>
      <c r="E20" s="52">
        <v>22</v>
      </c>
      <c r="F20" s="52">
        <v>13505</v>
      </c>
      <c r="G20" s="53">
        <v>203.7</v>
      </c>
      <c r="H20" s="53">
        <v>170.54</v>
      </c>
      <c r="I20" s="54">
        <v>1.2827999999999999</v>
      </c>
      <c r="J20" s="53">
        <v>218.77</v>
      </c>
      <c r="K20" s="53">
        <v>1259458.8899999999</v>
      </c>
      <c r="L20" s="53">
        <v>1690217.02</v>
      </c>
      <c r="M20" s="53">
        <v>4812.9399999999996</v>
      </c>
      <c r="N20" s="53">
        <v>2954488.85</v>
      </c>
    </row>
    <row r="21" spans="1:14" ht="18" customHeight="1" x14ac:dyDescent="0.2">
      <c r="A21" s="50">
        <v>810064</v>
      </c>
      <c r="B21" s="51" t="s">
        <v>27</v>
      </c>
      <c r="C21" s="52">
        <v>34299</v>
      </c>
      <c r="D21" s="52">
        <v>1866</v>
      </c>
      <c r="E21" s="52">
        <v>1151</v>
      </c>
      <c r="F21" s="52">
        <v>37316</v>
      </c>
      <c r="G21" s="53">
        <v>179.02</v>
      </c>
      <c r="H21" s="53">
        <v>149.88</v>
      </c>
      <c r="I21" s="54">
        <v>1.2225999999999999</v>
      </c>
      <c r="J21" s="53">
        <v>183.24</v>
      </c>
      <c r="K21" s="53">
        <v>6284948.7599999998</v>
      </c>
      <c r="L21" s="53">
        <v>341925.84</v>
      </c>
      <c r="M21" s="53">
        <v>210909.24</v>
      </c>
      <c r="N21" s="53">
        <v>6837783.8399999999</v>
      </c>
    </row>
    <row r="22" spans="1:14" ht="18" customHeight="1" x14ac:dyDescent="0.2">
      <c r="A22" s="50">
        <v>810073</v>
      </c>
      <c r="B22" s="51" t="s">
        <v>71</v>
      </c>
      <c r="C22" s="52">
        <v>12286</v>
      </c>
      <c r="D22" s="52">
        <v>86</v>
      </c>
      <c r="E22" s="52">
        <v>63</v>
      </c>
      <c r="F22" s="52">
        <v>12435</v>
      </c>
      <c r="G22" s="53">
        <v>167.6</v>
      </c>
      <c r="H22" s="53">
        <v>140.32</v>
      </c>
      <c r="I22" s="54">
        <v>1.3537999999999999</v>
      </c>
      <c r="J22" s="53">
        <v>189.97</v>
      </c>
      <c r="K22" s="53">
        <v>2333971.42</v>
      </c>
      <c r="L22" s="53">
        <v>16337.42</v>
      </c>
      <c r="M22" s="53">
        <v>11968.11</v>
      </c>
      <c r="N22" s="53">
        <v>2362276.9499999997</v>
      </c>
    </row>
    <row r="23" spans="1:14" ht="18" customHeight="1" x14ac:dyDescent="0.2">
      <c r="A23" s="50">
        <v>810074</v>
      </c>
      <c r="B23" s="51" t="s">
        <v>72</v>
      </c>
      <c r="C23" s="52">
        <v>25851</v>
      </c>
      <c r="D23" s="52">
        <v>218</v>
      </c>
      <c r="E23" s="52">
        <v>446</v>
      </c>
      <c r="F23" s="52">
        <v>26515</v>
      </c>
      <c r="G23" s="53">
        <v>172.78</v>
      </c>
      <c r="H23" s="53">
        <v>144.65</v>
      </c>
      <c r="I23" s="54">
        <v>1.3180000000000001</v>
      </c>
      <c r="J23" s="53">
        <v>190.65</v>
      </c>
      <c r="K23" s="53">
        <v>4928493.1500000004</v>
      </c>
      <c r="L23" s="53">
        <v>41561.699999999997</v>
      </c>
      <c r="M23" s="53">
        <v>85029.9</v>
      </c>
      <c r="N23" s="53">
        <v>5055084.7500000009</v>
      </c>
    </row>
    <row r="24" spans="1:14" ht="18" customHeight="1" x14ac:dyDescent="0.2">
      <c r="A24" s="50">
        <v>810076</v>
      </c>
      <c r="B24" s="51" t="s">
        <v>73</v>
      </c>
      <c r="C24" s="52">
        <v>38131</v>
      </c>
      <c r="D24" s="52">
        <v>72</v>
      </c>
      <c r="E24" s="52">
        <v>59</v>
      </c>
      <c r="F24" s="52">
        <v>38262</v>
      </c>
      <c r="G24" s="53">
        <v>174.29</v>
      </c>
      <c r="H24" s="53">
        <v>145.91</v>
      </c>
      <c r="I24" s="54">
        <v>1.3099000000000001</v>
      </c>
      <c r="J24" s="53">
        <v>191.13</v>
      </c>
      <c r="K24" s="53">
        <v>7287978.0300000003</v>
      </c>
      <c r="L24" s="53">
        <v>13761.36</v>
      </c>
      <c r="M24" s="53">
        <v>11276.67</v>
      </c>
      <c r="N24" s="53">
        <v>7313016.0600000005</v>
      </c>
    </row>
    <row r="25" spans="1:14" ht="18" customHeight="1" x14ac:dyDescent="0.2">
      <c r="A25" s="50">
        <v>810088</v>
      </c>
      <c r="B25" s="51" t="s">
        <v>25</v>
      </c>
      <c r="C25" s="52">
        <v>2114</v>
      </c>
      <c r="D25" s="52">
        <v>177</v>
      </c>
      <c r="E25" s="52">
        <v>51669</v>
      </c>
      <c r="F25" s="52">
        <v>53960</v>
      </c>
      <c r="G25" s="53">
        <v>175.74</v>
      </c>
      <c r="H25" s="53">
        <v>147.13</v>
      </c>
      <c r="I25" s="54">
        <v>1.36</v>
      </c>
      <c r="J25" s="53">
        <v>200.1</v>
      </c>
      <c r="K25" s="53">
        <v>423011.4</v>
      </c>
      <c r="L25" s="53">
        <v>35417.699999999997</v>
      </c>
      <c r="M25" s="53">
        <v>10338966.9</v>
      </c>
      <c r="N25" s="53">
        <v>10797396</v>
      </c>
    </row>
    <row r="26" spans="1:14" ht="18" customHeight="1" x14ac:dyDescent="0.2">
      <c r="A26" s="50">
        <v>810089</v>
      </c>
      <c r="B26" s="51" t="s">
        <v>76</v>
      </c>
      <c r="C26" s="52">
        <v>6949</v>
      </c>
      <c r="D26" s="52">
        <v>40</v>
      </c>
      <c r="E26" s="52">
        <v>32594</v>
      </c>
      <c r="F26" s="52">
        <v>39583</v>
      </c>
      <c r="G26" s="53">
        <v>183.46</v>
      </c>
      <c r="H26" s="53">
        <v>153.59</v>
      </c>
      <c r="I26" s="54">
        <v>1.2874000000000001</v>
      </c>
      <c r="J26" s="53">
        <v>197.73</v>
      </c>
      <c r="K26" s="53">
        <v>1374025.77</v>
      </c>
      <c r="L26" s="53">
        <v>7909.2</v>
      </c>
      <c r="M26" s="53">
        <v>6444811.6200000001</v>
      </c>
      <c r="N26" s="53">
        <v>7826746.5899999999</v>
      </c>
    </row>
    <row r="27" spans="1:14" ht="18" customHeight="1" x14ac:dyDescent="0.2">
      <c r="A27" s="50">
        <v>810090</v>
      </c>
      <c r="B27" s="51" t="s">
        <v>28</v>
      </c>
      <c r="C27" s="52">
        <v>52498</v>
      </c>
      <c r="D27" s="52">
        <v>21</v>
      </c>
      <c r="E27" s="52">
        <v>396</v>
      </c>
      <c r="F27" s="52">
        <v>52915</v>
      </c>
      <c r="G27" s="53">
        <v>183.48</v>
      </c>
      <c r="H27" s="53">
        <v>153.61000000000001</v>
      </c>
      <c r="I27" s="54">
        <v>1.3317000000000001</v>
      </c>
      <c r="J27" s="53">
        <v>204.56</v>
      </c>
      <c r="K27" s="53">
        <v>10738990.880000001</v>
      </c>
      <c r="L27" s="53">
        <v>4295.76</v>
      </c>
      <c r="M27" s="53">
        <v>81005.759999999995</v>
      </c>
      <c r="N27" s="53">
        <v>10824292.4</v>
      </c>
    </row>
    <row r="28" spans="1:14" ht="18" customHeight="1" x14ac:dyDescent="0.2">
      <c r="A28" s="50">
        <v>810111</v>
      </c>
      <c r="B28" s="51" t="s">
        <v>79</v>
      </c>
      <c r="C28" s="52">
        <v>103</v>
      </c>
      <c r="D28" s="52">
        <v>5</v>
      </c>
      <c r="E28" s="52">
        <v>15461</v>
      </c>
      <c r="F28" s="52">
        <v>15569</v>
      </c>
      <c r="G28" s="53">
        <v>176.17</v>
      </c>
      <c r="H28" s="53">
        <v>147.49</v>
      </c>
      <c r="I28" s="54">
        <v>1.3329</v>
      </c>
      <c r="J28" s="53">
        <v>196.59</v>
      </c>
      <c r="K28" s="53">
        <v>20248.77</v>
      </c>
      <c r="L28" s="53">
        <v>982.95</v>
      </c>
      <c r="M28" s="53">
        <v>3039477.99</v>
      </c>
      <c r="N28" s="53">
        <v>3060709.7100000004</v>
      </c>
    </row>
    <row r="29" spans="1:14" ht="18" customHeight="1" x14ac:dyDescent="0.2">
      <c r="A29" s="50">
        <v>810113</v>
      </c>
      <c r="B29" s="51" t="s">
        <v>77</v>
      </c>
      <c r="C29" s="52">
        <v>38421</v>
      </c>
      <c r="D29" s="52">
        <v>12</v>
      </c>
      <c r="E29" s="52">
        <v>43</v>
      </c>
      <c r="F29" s="52">
        <v>38476</v>
      </c>
      <c r="G29" s="53">
        <v>178.56</v>
      </c>
      <c r="H29" s="53">
        <v>149.49</v>
      </c>
      <c r="I29" s="54">
        <v>1.3782000000000001</v>
      </c>
      <c r="J29" s="53">
        <v>206.03</v>
      </c>
      <c r="K29" s="53">
        <v>7915878.6299999999</v>
      </c>
      <c r="L29" s="53">
        <v>2472.36</v>
      </c>
      <c r="M29" s="53">
        <v>8859.2900000000009</v>
      </c>
      <c r="N29" s="53">
        <v>7927210.2800000003</v>
      </c>
    </row>
    <row r="30" spans="1:14" ht="18" customHeight="1" x14ac:dyDescent="0.2">
      <c r="A30" s="50">
        <v>810131</v>
      </c>
      <c r="B30" s="51" t="s">
        <v>83</v>
      </c>
      <c r="C30" s="52">
        <v>538</v>
      </c>
      <c r="D30" s="52">
        <v>35150</v>
      </c>
      <c r="E30" s="52">
        <v>18</v>
      </c>
      <c r="F30" s="52">
        <v>35706</v>
      </c>
      <c r="G30" s="53">
        <v>189.26</v>
      </c>
      <c r="H30" s="53">
        <v>158.44999999999999</v>
      </c>
      <c r="I30" s="54">
        <v>1.2157</v>
      </c>
      <c r="J30" s="53">
        <v>192.63</v>
      </c>
      <c r="K30" s="53">
        <v>103634.94</v>
      </c>
      <c r="L30" s="53">
        <v>6770944.5</v>
      </c>
      <c r="M30" s="53">
        <v>3467.34</v>
      </c>
      <c r="N30" s="53">
        <v>6878046.7800000003</v>
      </c>
    </row>
    <row r="31" spans="1:14" ht="18" customHeight="1" x14ac:dyDescent="0.2">
      <c r="A31" s="50">
        <v>810157</v>
      </c>
      <c r="B31" s="51" t="s">
        <v>82</v>
      </c>
      <c r="C31" s="52">
        <v>6614</v>
      </c>
      <c r="D31" s="52">
        <v>7</v>
      </c>
      <c r="E31" s="52">
        <v>0</v>
      </c>
      <c r="F31" s="52">
        <v>6621</v>
      </c>
      <c r="G31" s="53">
        <v>193.66</v>
      </c>
      <c r="H31" s="53">
        <v>162.13</v>
      </c>
      <c r="I31" s="54">
        <v>1.2292000000000001</v>
      </c>
      <c r="J31" s="53">
        <v>199.29</v>
      </c>
      <c r="K31" s="53">
        <v>1318104.06</v>
      </c>
      <c r="L31" s="53">
        <v>1395.03</v>
      </c>
      <c r="M31" s="53">
        <v>0</v>
      </c>
      <c r="N31" s="53">
        <v>1319499.0900000001</v>
      </c>
    </row>
    <row r="32" spans="1:14" ht="20.25" customHeight="1" x14ac:dyDescent="0.2">
      <c r="A32" s="50">
        <v>810184</v>
      </c>
      <c r="B32" s="51" t="s">
        <v>102</v>
      </c>
      <c r="C32" s="52">
        <v>108281</v>
      </c>
      <c r="D32" s="52">
        <v>3131</v>
      </c>
      <c r="E32" s="52">
        <v>2361</v>
      </c>
      <c r="F32" s="52">
        <v>113773</v>
      </c>
      <c r="G32" s="53">
        <v>184.34</v>
      </c>
      <c r="H32" s="53">
        <v>154.33000000000001</v>
      </c>
      <c r="I32" s="54">
        <v>1.2463</v>
      </c>
      <c r="J32" s="53">
        <v>192.34</v>
      </c>
      <c r="K32" s="53">
        <v>20826767.539999999</v>
      </c>
      <c r="L32" s="53">
        <v>602216.54</v>
      </c>
      <c r="M32" s="53">
        <v>454114.74</v>
      </c>
      <c r="N32" s="53">
        <v>21883098.819999997</v>
      </c>
    </row>
    <row r="33" spans="1:14" ht="30" customHeight="1" x14ac:dyDescent="0.2">
      <c r="A33" s="50">
        <v>810185</v>
      </c>
      <c r="B33" s="51" t="s">
        <v>103</v>
      </c>
      <c r="C33" s="52">
        <v>360319</v>
      </c>
      <c r="D33" s="52">
        <v>23932</v>
      </c>
      <c r="E33" s="52">
        <v>24726</v>
      </c>
      <c r="F33" s="52">
        <v>408977</v>
      </c>
      <c r="G33" s="53">
        <v>184.82</v>
      </c>
      <c r="H33" s="53">
        <v>154.72999999999999</v>
      </c>
      <c r="I33" s="54">
        <v>1.1403000000000001</v>
      </c>
      <c r="J33" s="53">
        <v>176.44</v>
      </c>
      <c r="K33" s="53">
        <v>63574684.359999999</v>
      </c>
      <c r="L33" s="53">
        <v>4222562.08</v>
      </c>
      <c r="M33" s="53">
        <v>4362655.4400000004</v>
      </c>
      <c r="N33" s="53">
        <v>72159901.879999995</v>
      </c>
    </row>
    <row r="34" spans="1:14" ht="18" customHeight="1" x14ac:dyDescent="0.2">
      <c r="A34" s="50">
        <v>810194</v>
      </c>
      <c r="B34" s="51" t="s">
        <v>104</v>
      </c>
      <c r="C34" s="52">
        <v>40462</v>
      </c>
      <c r="D34" s="52">
        <v>15737</v>
      </c>
      <c r="E34" s="52">
        <v>5097</v>
      </c>
      <c r="F34" s="52">
        <v>61296</v>
      </c>
      <c r="G34" s="53">
        <v>185.12</v>
      </c>
      <c r="H34" s="53">
        <v>154.97999999999999</v>
      </c>
      <c r="I34" s="54">
        <v>1.2484</v>
      </c>
      <c r="J34" s="53">
        <v>193.48</v>
      </c>
      <c r="K34" s="53">
        <v>7828587.7599999998</v>
      </c>
      <c r="L34" s="53">
        <v>3044794.76</v>
      </c>
      <c r="M34" s="53">
        <v>986167.56</v>
      </c>
      <c r="N34" s="53">
        <v>11859550.08</v>
      </c>
    </row>
    <row r="35" spans="1:14" ht="18" customHeight="1" x14ac:dyDescent="0.2">
      <c r="A35" s="50">
        <v>810196</v>
      </c>
      <c r="B35" s="51" t="s">
        <v>105</v>
      </c>
      <c r="C35" s="52">
        <v>251737</v>
      </c>
      <c r="D35" s="52">
        <v>103</v>
      </c>
      <c r="E35" s="52">
        <v>4496</v>
      </c>
      <c r="F35" s="52">
        <v>256336</v>
      </c>
      <c r="G35" s="53">
        <v>186.41</v>
      </c>
      <c r="H35" s="53">
        <v>156.06</v>
      </c>
      <c r="I35" s="54">
        <v>1.2386999999999999</v>
      </c>
      <c r="J35" s="53">
        <v>193.31</v>
      </c>
      <c r="K35" s="53">
        <v>48663279.469999999</v>
      </c>
      <c r="L35" s="53">
        <v>19910.93</v>
      </c>
      <c r="M35" s="53">
        <v>869121.76</v>
      </c>
      <c r="N35" s="53">
        <v>49552312.159999996</v>
      </c>
    </row>
    <row r="36" spans="1:14" ht="30" customHeight="1" x14ac:dyDescent="0.2">
      <c r="A36" s="50">
        <v>810197</v>
      </c>
      <c r="B36" s="51" t="s">
        <v>106</v>
      </c>
      <c r="C36" s="52">
        <v>99037</v>
      </c>
      <c r="D36" s="52">
        <v>2834</v>
      </c>
      <c r="E36" s="52">
        <v>53</v>
      </c>
      <c r="F36" s="52">
        <v>101924</v>
      </c>
      <c r="G36" s="53">
        <v>181.93</v>
      </c>
      <c r="H36" s="53">
        <v>152.31</v>
      </c>
      <c r="I36" s="54">
        <v>1.1819999999999999</v>
      </c>
      <c r="J36" s="53">
        <v>180.03</v>
      </c>
      <c r="K36" s="53">
        <v>17829631.109999999</v>
      </c>
      <c r="L36" s="53">
        <v>510205.02</v>
      </c>
      <c r="M36" s="53">
        <v>9541.59</v>
      </c>
      <c r="N36" s="53">
        <v>18349377.719999999</v>
      </c>
    </row>
    <row r="37" spans="1:14" s="58" customFormat="1" ht="27" customHeight="1" x14ac:dyDescent="0.25">
      <c r="A37" s="80" t="s">
        <v>39</v>
      </c>
      <c r="B37" s="81"/>
      <c r="C37" s="55">
        <v>1214189</v>
      </c>
      <c r="D37" s="55">
        <v>157184</v>
      </c>
      <c r="E37" s="55">
        <v>191919</v>
      </c>
      <c r="F37" s="55">
        <v>1563292</v>
      </c>
      <c r="G37" s="56" t="s">
        <v>107</v>
      </c>
      <c r="H37" s="56" t="s">
        <v>107</v>
      </c>
      <c r="I37" s="56" t="s">
        <v>107</v>
      </c>
      <c r="J37" s="56" t="s">
        <v>107</v>
      </c>
      <c r="K37" s="57">
        <v>228795525.75</v>
      </c>
      <c r="L37" s="57">
        <v>31860767.20999999</v>
      </c>
      <c r="M37" s="57">
        <v>38606953.530000001</v>
      </c>
      <c r="N37" s="57">
        <v>299263246.49000001</v>
      </c>
    </row>
    <row r="38" spans="1:14" ht="13.9" customHeight="1" x14ac:dyDescent="0.25">
      <c r="A38" s="59"/>
      <c r="B38" s="60"/>
      <c r="C38" s="61"/>
      <c r="D38" s="62"/>
      <c r="E38" s="62"/>
      <c r="F38" s="62"/>
      <c r="G38" s="63"/>
      <c r="H38" s="63"/>
      <c r="I38" s="63"/>
      <c r="J38" s="63"/>
      <c r="L38" s="64"/>
      <c r="M38" s="64"/>
      <c r="N38" s="65"/>
    </row>
    <row r="39" spans="1:14" ht="18" customHeight="1" x14ac:dyDescent="0.2">
      <c r="A39" s="82" t="s">
        <v>41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</row>
    <row r="40" spans="1:14" ht="52.5" customHeight="1" x14ac:dyDescent="0.3">
      <c r="A40" s="78" t="s">
        <v>42</v>
      </c>
      <c r="B40" s="78"/>
      <c r="C40" s="78"/>
      <c r="D40" s="78"/>
      <c r="E40" s="78"/>
      <c r="F40" s="78"/>
      <c r="G40" s="29"/>
      <c r="H40" s="29"/>
      <c r="I40" s="30"/>
      <c r="J40" s="30"/>
      <c r="K40" s="31"/>
      <c r="L40" s="32"/>
      <c r="M40" s="32" t="s">
        <v>43</v>
      </c>
      <c r="N40" s="28"/>
    </row>
    <row r="41" spans="1:14" ht="32.25" customHeight="1" x14ac:dyDescent="0.3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2"/>
      <c r="M41" s="32"/>
      <c r="N41" s="33"/>
    </row>
    <row r="42" spans="1:14" ht="75" customHeight="1" x14ac:dyDescent="0.3">
      <c r="A42" s="78" t="s">
        <v>44</v>
      </c>
      <c r="B42" s="78"/>
      <c r="C42" s="78"/>
      <c r="D42" s="78"/>
      <c r="E42" s="78"/>
      <c r="F42" s="78"/>
      <c r="G42" s="29"/>
      <c r="H42" s="29"/>
      <c r="I42" s="30"/>
      <c r="J42" s="30"/>
      <c r="K42" s="31"/>
      <c r="L42" s="32"/>
      <c r="M42" s="32" t="s">
        <v>45</v>
      </c>
      <c r="N42" s="28"/>
    </row>
    <row r="43" spans="1:14" ht="75" customHeight="1" x14ac:dyDescent="0.3">
      <c r="A43" s="28"/>
      <c r="B43" s="29"/>
      <c r="C43" s="29"/>
      <c r="D43" s="29"/>
      <c r="E43" s="29"/>
      <c r="F43" s="29"/>
      <c r="G43" s="29"/>
      <c r="H43" s="29"/>
      <c r="I43" s="29"/>
      <c r="J43" s="29"/>
      <c r="K43" s="31"/>
      <c r="L43" s="32"/>
      <c r="M43" s="32"/>
      <c r="N43" s="28"/>
    </row>
    <row r="44" spans="1:14" ht="75" customHeight="1" x14ac:dyDescent="0.3">
      <c r="A44" s="78" t="s">
        <v>46</v>
      </c>
      <c r="B44" s="78"/>
      <c r="C44" s="78"/>
      <c r="D44" s="78"/>
      <c r="E44" s="78"/>
      <c r="F44" s="78"/>
      <c r="G44" s="29"/>
      <c r="H44" s="29"/>
      <c r="I44" s="30"/>
      <c r="J44" s="30"/>
      <c r="K44" s="31"/>
      <c r="L44" s="32"/>
      <c r="M44" s="32" t="s">
        <v>47</v>
      </c>
      <c r="N44" s="28"/>
    </row>
    <row r="45" spans="1:14" ht="75" customHeight="1" x14ac:dyDescent="0.3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31"/>
      <c r="L45" s="32"/>
      <c r="M45" s="32"/>
      <c r="N45" s="28"/>
    </row>
    <row r="46" spans="1:14" s="1" customFormat="1" ht="75" customHeight="1" x14ac:dyDescent="0.3">
      <c r="A46" s="78" t="s">
        <v>48</v>
      </c>
      <c r="B46" s="78"/>
      <c r="C46" s="78"/>
      <c r="D46" s="78"/>
      <c r="E46" s="78"/>
      <c r="F46" s="78"/>
      <c r="G46" s="29"/>
      <c r="H46" s="29"/>
      <c r="I46" s="30"/>
      <c r="J46" s="30"/>
      <c r="K46" s="31"/>
      <c r="L46" s="32"/>
      <c r="M46" s="32" t="s">
        <v>49</v>
      </c>
      <c r="N46" s="28"/>
    </row>
    <row r="47" spans="1:14" s="1" customFormat="1" ht="75" customHeight="1" x14ac:dyDescent="0.3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1"/>
      <c r="L47" s="32"/>
      <c r="M47" s="32"/>
      <c r="N47" s="28"/>
    </row>
    <row r="48" spans="1:14" s="1" customFormat="1" ht="75" customHeight="1" x14ac:dyDescent="0.3">
      <c r="A48" s="78" t="s">
        <v>50</v>
      </c>
      <c r="B48" s="78"/>
      <c r="C48" s="78"/>
      <c r="D48" s="78"/>
      <c r="E48" s="78"/>
      <c r="F48" s="78"/>
      <c r="G48" s="29"/>
      <c r="H48" s="29"/>
      <c r="I48" s="30"/>
      <c r="J48" s="30"/>
      <c r="K48" s="31"/>
      <c r="L48" s="32"/>
      <c r="M48" s="32" t="s">
        <v>51</v>
      </c>
      <c r="N48" s="28"/>
    </row>
    <row r="49" spans="1:14" s="1" customFormat="1" ht="75" customHeight="1" x14ac:dyDescent="0.3">
      <c r="A49" s="28"/>
      <c r="B49" s="29"/>
      <c r="C49" s="29"/>
      <c r="D49" s="29"/>
      <c r="E49" s="29"/>
      <c r="F49" s="29"/>
      <c r="G49" s="29"/>
      <c r="H49" s="29"/>
      <c r="I49" s="29"/>
      <c r="J49" s="29"/>
      <c r="K49" s="31"/>
      <c r="L49" s="32"/>
      <c r="M49" s="32"/>
      <c r="N49" s="28"/>
    </row>
    <row r="50" spans="1:14" s="1" customFormat="1" ht="75" customHeight="1" x14ac:dyDescent="0.3">
      <c r="A50" s="78" t="s">
        <v>52</v>
      </c>
      <c r="B50" s="78"/>
      <c r="C50" s="78"/>
      <c r="D50" s="78"/>
      <c r="E50" s="78"/>
      <c r="F50" s="78"/>
      <c r="G50" s="29"/>
      <c r="H50" s="29"/>
      <c r="I50" s="30"/>
      <c r="J50" s="30"/>
      <c r="K50" s="31"/>
      <c r="L50" s="32"/>
      <c r="M50" s="32" t="s">
        <v>53</v>
      </c>
      <c r="N50" s="28"/>
    </row>
    <row r="51" spans="1:14" s="1" customFormat="1" ht="15" customHeight="1" x14ac:dyDescent="0.3">
      <c r="A51" s="28"/>
      <c r="B51" s="66"/>
      <c r="C51" s="66"/>
      <c r="D51" s="66"/>
      <c r="E51" s="66"/>
      <c r="F51" s="66"/>
      <c r="G51" s="66"/>
      <c r="H51" s="66"/>
      <c r="I51" s="66"/>
      <c r="J51" s="66"/>
      <c r="K51" s="67"/>
      <c r="L51" s="68"/>
      <c r="M51" s="68"/>
      <c r="N51" s="28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7 A39:A40 A3:N5 O1:XFD5 C37:XFD37 O39:XFD50 A52:XFD1048576 G51:XFD51 K6:XFD7 A8:XFD36 A38:XFD38">
    <cfRule type="cellIs" dxfId="21" priority="2" operator="lessThan">
      <formula>0</formula>
    </cfRule>
  </conditionalFormatting>
  <conditionalFormatting sqref="A48 I48:N48">
    <cfRule type="cellIs" dxfId="20" priority="4" operator="lessThan">
      <formula>0</formula>
    </cfRule>
  </conditionalFormatting>
  <conditionalFormatting sqref="A51:B51">
    <cfRule type="cellIs" dxfId="19" priority="6" operator="lessThan">
      <formula>0</formula>
    </cfRule>
  </conditionalFormatting>
  <conditionalFormatting sqref="A41:N41 A42 I42:N42 A43:N43 A44 I44:N44 A45:N45 A46 I46:N46 A47:N47 A49:N49 A50 I50:N50">
    <cfRule type="cellIs" dxfId="18" priority="5" operator="lessThan">
      <formula>0</formula>
    </cfRule>
  </conditionalFormatting>
  <conditionalFormatting sqref="G6:J6">
    <cfRule type="cellIs" dxfId="17" priority="1" operator="lessThan">
      <formula>0</formula>
    </cfRule>
  </conditionalFormatting>
  <conditionalFormatting sqref="I40:N40">
    <cfRule type="cellIs" dxfId="16" priority="3" operator="lessThan">
      <formula>0</formula>
    </cfRule>
  </conditionalFormatting>
  <conditionalFormatting sqref="A6:F7">
    <cfRule type="cellIs" dxfId="15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P40"/>
  <sheetViews>
    <sheetView view="pageBreakPreview" zoomScale="70" zoomScaleSheetLayoutView="70" workbookViewId="0">
      <pane xSplit="2" ySplit="7" topLeftCell="C17" activePane="bottomRight" state="frozen"/>
      <selection activeCell="A19" sqref="A19:XFD19"/>
      <selection pane="topRight" activeCell="A19" sqref="A19:XFD19"/>
      <selection pane="bottomLeft" activeCell="A19" sqref="A19:XFD19"/>
      <selection pane="bottomRight" activeCell="A4" sqref="A4:N4"/>
    </sheetView>
  </sheetViews>
  <sheetFormatPr defaultColWidth="9.140625" defaultRowHeight="12.75" x14ac:dyDescent="0.2"/>
  <cols>
    <col min="1" max="1" width="8.5703125" style="1" customWidth="1"/>
    <col min="2" max="2" width="50.140625" style="26" customWidth="1"/>
    <col min="3" max="3" width="15.7109375" style="26" customWidth="1"/>
    <col min="4" max="6" width="15.7109375" style="27" customWidth="1"/>
    <col min="7" max="11" width="17.140625" style="27" customWidth="1"/>
    <col min="12" max="14" width="17.140625" style="21" customWidth="1"/>
    <col min="15" max="16" width="17.42578125" style="1" customWidth="1"/>
    <col min="17" max="16384" width="9.140625" style="1"/>
  </cols>
  <sheetData>
    <row r="1" spans="1:16" ht="52.5" customHeight="1" x14ac:dyDescent="0.2">
      <c r="A1" s="89" t="s">
        <v>109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6" ht="82.5" customHeight="1" x14ac:dyDescent="0.25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6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6" ht="36.75" customHeight="1" x14ac:dyDescent="0.2">
      <c r="A4" s="91" t="s">
        <v>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6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6" ht="29.25" customHeight="1" x14ac:dyDescent="0.2">
      <c r="A6" s="92" t="s">
        <v>2</v>
      </c>
      <c r="B6" s="92" t="s">
        <v>3</v>
      </c>
      <c r="C6" s="94" t="s">
        <v>4</v>
      </c>
      <c r="D6" s="95"/>
      <c r="E6" s="95"/>
      <c r="F6" s="96"/>
      <c r="G6" s="75" t="s">
        <v>5</v>
      </c>
      <c r="H6" s="75" t="s">
        <v>6</v>
      </c>
      <c r="I6" s="75" t="s">
        <v>7</v>
      </c>
      <c r="J6" s="75" t="s">
        <v>8</v>
      </c>
      <c r="K6" s="83" t="s">
        <v>9</v>
      </c>
      <c r="L6" s="84"/>
      <c r="M6" s="84"/>
      <c r="N6" s="85"/>
    </row>
    <row r="7" spans="1:16" ht="102" customHeight="1" x14ac:dyDescent="0.2">
      <c r="A7" s="93"/>
      <c r="B7" s="93"/>
      <c r="C7" s="8" t="s">
        <v>10</v>
      </c>
      <c r="D7" s="9" t="s">
        <v>11</v>
      </c>
      <c r="E7" s="8" t="s">
        <v>12</v>
      </c>
      <c r="F7" s="8" t="s">
        <v>13</v>
      </c>
      <c r="G7" s="76"/>
      <c r="H7" s="76"/>
      <c r="I7" s="76"/>
      <c r="J7" s="76"/>
      <c r="K7" s="8" t="s">
        <v>10</v>
      </c>
      <c r="L7" s="9" t="s">
        <v>11</v>
      </c>
      <c r="M7" s="8" t="s">
        <v>12</v>
      </c>
      <c r="N7" s="10" t="s">
        <v>14</v>
      </c>
    </row>
    <row r="8" spans="1:16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 t="s">
        <v>16</v>
      </c>
      <c r="K8" s="13" t="s">
        <v>17</v>
      </c>
      <c r="L8" s="13" t="s">
        <v>18</v>
      </c>
      <c r="M8" s="13" t="s">
        <v>19</v>
      </c>
      <c r="N8" s="13" t="s">
        <v>20</v>
      </c>
    </row>
    <row r="9" spans="1:16" ht="21.75" customHeight="1" x14ac:dyDescent="0.2">
      <c r="A9" s="14">
        <v>810225</v>
      </c>
      <c r="B9" s="15" t="s">
        <v>21</v>
      </c>
      <c r="C9" s="16">
        <v>3704</v>
      </c>
      <c r="D9" s="16">
        <v>451</v>
      </c>
      <c r="E9" s="16">
        <v>263</v>
      </c>
      <c r="F9" s="17">
        <v>4418</v>
      </c>
      <c r="G9" s="18">
        <v>382.56</v>
      </c>
      <c r="H9" s="18">
        <v>180.63</v>
      </c>
      <c r="I9" s="19">
        <v>2.4548999999999999</v>
      </c>
      <c r="J9" s="18">
        <v>443.43</v>
      </c>
      <c r="K9" s="20">
        <v>1642464.72</v>
      </c>
      <c r="L9" s="20">
        <v>199986.93</v>
      </c>
      <c r="M9" s="20">
        <v>116622.09</v>
      </c>
      <c r="N9" s="18">
        <v>1959073.74</v>
      </c>
      <c r="O9" s="21"/>
    </row>
    <row r="10" spans="1:16" ht="28.5" customHeight="1" x14ac:dyDescent="0.2">
      <c r="A10" s="14">
        <v>810148</v>
      </c>
      <c r="B10" s="15" t="s">
        <v>22</v>
      </c>
      <c r="C10" s="16">
        <v>6460</v>
      </c>
      <c r="D10" s="16">
        <v>604</v>
      </c>
      <c r="E10" s="16">
        <v>379</v>
      </c>
      <c r="F10" s="17">
        <v>7443</v>
      </c>
      <c r="G10" s="18">
        <v>407.52</v>
      </c>
      <c r="H10" s="18">
        <v>192.42</v>
      </c>
      <c r="I10" s="19">
        <v>3.3771</v>
      </c>
      <c r="J10" s="18">
        <v>649.82000000000005</v>
      </c>
      <c r="K10" s="20">
        <v>4197837.2</v>
      </c>
      <c r="L10" s="20">
        <v>392491.28</v>
      </c>
      <c r="M10" s="20">
        <v>246281.78</v>
      </c>
      <c r="N10" s="18">
        <v>4836610.2600000007</v>
      </c>
      <c r="O10" s="21"/>
      <c r="P10" s="22"/>
    </row>
    <row r="11" spans="1:16" ht="21.75" customHeight="1" x14ac:dyDescent="0.2">
      <c r="A11" s="14">
        <v>810003</v>
      </c>
      <c r="B11" s="15" t="s">
        <v>23</v>
      </c>
      <c r="C11" s="16">
        <v>30008</v>
      </c>
      <c r="D11" s="16">
        <v>11066</v>
      </c>
      <c r="E11" s="16">
        <v>4315</v>
      </c>
      <c r="F11" s="17">
        <v>45389</v>
      </c>
      <c r="G11" s="18">
        <v>426.27</v>
      </c>
      <c r="H11" s="18">
        <v>201.27</v>
      </c>
      <c r="I11" s="19">
        <v>1.381</v>
      </c>
      <c r="J11" s="18">
        <v>277.95</v>
      </c>
      <c r="K11" s="20">
        <v>8340723.5999999996</v>
      </c>
      <c r="L11" s="20">
        <v>3075794.7</v>
      </c>
      <c r="M11" s="20">
        <v>1199354.25</v>
      </c>
      <c r="N11" s="18">
        <v>12615872.550000001</v>
      </c>
      <c r="O11" s="21"/>
    </row>
    <row r="12" spans="1:16" ht="21.75" customHeight="1" x14ac:dyDescent="0.2">
      <c r="A12" s="14">
        <v>810099</v>
      </c>
      <c r="B12" s="15" t="s">
        <v>24</v>
      </c>
      <c r="C12" s="16">
        <v>176475</v>
      </c>
      <c r="D12" s="16">
        <v>240</v>
      </c>
      <c r="E12" s="16">
        <v>4122</v>
      </c>
      <c r="F12" s="17">
        <v>180837</v>
      </c>
      <c r="G12" s="18">
        <v>413.35</v>
      </c>
      <c r="H12" s="18">
        <v>195.17</v>
      </c>
      <c r="I12" s="19">
        <v>1.0194000000000001</v>
      </c>
      <c r="J12" s="18">
        <v>198.96</v>
      </c>
      <c r="K12" s="20">
        <v>35111466</v>
      </c>
      <c r="L12" s="20">
        <v>47750.400000000001</v>
      </c>
      <c r="M12" s="20">
        <v>820113.12</v>
      </c>
      <c r="N12" s="18">
        <v>35979329.519999996</v>
      </c>
      <c r="O12" s="21"/>
    </row>
    <row r="13" spans="1:16" ht="21.75" customHeight="1" x14ac:dyDescent="0.2">
      <c r="A13" s="14">
        <v>810088</v>
      </c>
      <c r="B13" s="15" t="s">
        <v>25</v>
      </c>
      <c r="C13" s="16">
        <v>2596</v>
      </c>
      <c r="D13" s="16">
        <v>205</v>
      </c>
      <c r="E13" s="16">
        <v>51848</v>
      </c>
      <c r="F13" s="17">
        <v>54649</v>
      </c>
      <c r="G13" s="18">
        <v>402.59</v>
      </c>
      <c r="H13" s="18">
        <v>190.09</v>
      </c>
      <c r="I13" s="19">
        <v>3.0951</v>
      </c>
      <c r="J13" s="18">
        <v>588.35</v>
      </c>
      <c r="K13" s="20">
        <v>1527356.6</v>
      </c>
      <c r="L13" s="20">
        <v>120611.75</v>
      </c>
      <c r="M13" s="20">
        <v>30504770.800000001</v>
      </c>
      <c r="N13" s="18">
        <v>32152739.150000002</v>
      </c>
      <c r="O13" s="21"/>
    </row>
    <row r="14" spans="1:16" ht="21.75" customHeight="1" x14ac:dyDescent="0.2">
      <c r="A14" s="14">
        <v>810005</v>
      </c>
      <c r="B14" s="15" t="s">
        <v>26</v>
      </c>
      <c r="C14" s="16">
        <v>39187</v>
      </c>
      <c r="D14" s="16">
        <v>382</v>
      </c>
      <c r="E14" s="16">
        <v>70</v>
      </c>
      <c r="F14" s="17">
        <v>39639</v>
      </c>
      <c r="G14" s="18">
        <v>421.32</v>
      </c>
      <c r="H14" s="18">
        <v>198.93</v>
      </c>
      <c r="I14" s="19">
        <v>1.8663000000000001</v>
      </c>
      <c r="J14" s="18">
        <v>371.26</v>
      </c>
      <c r="K14" s="20">
        <v>14548565.619999999</v>
      </c>
      <c r="L14" s="20">
        <v>141821.32</v>
      </c>
      <c r="M14" s="20">
        <v>25988.2</v>
      </c>
      <c r="N14" s="18">
        <v>14716375.139999999</v>
      </c>
      <c r="O14" s="21"/>
    </row>
    <row r="15" spans="1:16" ht="21.75" customHeight="1" x14ac:dyDescent="0.2">
      <c r="A15" s="14">
        <v>810064</v>
      </c>
      <c r="B15" s="15" t="s">
        <v>27</v>
      </c>
      <c r="C15" s="16">
        <v>34742</v>
      </c>
      <c r="D15" s="16">
        <v>1811</v>
      </c>
      <c r="E15" s="16">
        <v>1446</v>
      </c>
      <c r="F15" s="17">
        <v>37999</v>
      </c>
      <c r="G15" s="18">
        <v>453.7</v>
      </c>
      <c r="H15" s="18">
        <v>214.22</v>
      </c>
      <c r="I15" s="19">
        <v>1.3149999999999999</v>
      </c>
      <c r="J15" s="18">
        <v>281.7</v>
      </c>
      <c r="K15" s="20">
        <v>9786821.4000000004</v>
      </c>
      <c r="L15" s="20">
        <v>510158.7</v>
      </c>
      <c r="M15" s="20">
        <v>407338.2</v>
      </c>
      <c r="N15" s="18">
        <v>10704318.299999999</v>
      </c>
      <c r="O15" s="21"/>
    </row>
    <row r="16" spans="1:16" ht="21.75" customHeight="1" x14ac:dyDescent="0.2">
      <c r="A16" s="14">
        <v>810090</v>
      </c>
      <c r="B16" s="15" t="s">
        <v>28</v>
      </c>
      <c r="C16" s="16">
        <v>47586</v>
      </c>
      <c r="D16" s="16">
        <v>35</v>
      </c>
      <c r="E16" s="16">
        <v>440</v>
      </c>
      <c r="F16" s="17">
        <v>48061</v>
      </c>
      <c r="G16" s="18">
        <v>413.23</v>
      </c>
      <c r="H16" s="18">
        <v>195.11</v>
      </c>
      <c r="I16" s="19">
        <v>3.4512999999999998</v>
      </c>
      <c r="J16" s="18">
        <v>673.38</v>
      </c>
      <c r="K16" s="20">
        <v>32043460.68</v>
      </c>
      <c r="L16" s="20">
        <v>23568.3</v>
      </c>
      <c r="M16" s="20">
        <v>296287.2</v>
      </c>
      <c r="N16" s="18">
        <v>32363316.18</v>
      </c>
      <c r="O16" s="21"/>
    </row>
    <row r="17" spans="1:16" ht="21.75" customHeight="1" x14ac:dyDescent="0.2">
      <c r="A17" s="14">
        <v>810159</v>
      </c>
      <c r="B17" s="15" t="s">
        <v>29</v>
      </c>
      <c r="C17" s="16">
        <v>130374</v>
      </c>
      <c r="D17" s="16">
        <v>6671</v>
      </c>
      <c r="E17" s="16">
        <v>6071</v>
      </c>
      <c r="F17" s="17">
        <v>143116</v>
      </c>
      <c r="G17" s="18">
        <v>412.03</v>
      </c>
      <c r="H17" s="18">
        <v>194.55</v>
      </c>
      <c r="I17" s="19">
        <v>1.373</v>
      </c>
      <c r="J17" s="18">
        <v>267.12</v>
      </c>
      <c r="K17" s="20">
        <v>34825502.880000003</v>
      </c>
      <c r="L17" s="20">
        <v>1781957.52</v>
      </c>
      <c r="M17" s="20">
        <v>1621685.52</v>
      </c>
      <c r="N17" s="18">
        <v>38229145.920000009</v>
      </c>
      <c r="O17" s="21"/>
    </row>
    <row r="18" spans="1:16" ht="21.75" customHeight="1" x14ac:dyDescent="0.2">
      <c r="A18" s="14">
        <v>810122</v>
      </c>
      <c r="B18" s="15" t="s">
        <v>30</v>
      </c>
      <c r="C18" s="16">
        <v>100491</v>
      </c>
      <c r="D18" s="16">
        <v>8191</v>
      </c>
      <c r="E18" s="16">
        <v>6577</v>
      </c>
      <c r="F18" s="17">
        <v>115259</v>
      </c>
      <c r="G18" s="18">
        <v>413.68</v>
      </c>
      <c r="H18" s="18">
        <v>195.33</v>
      </c>
      <c r="I18" s="19">
        <v>1.3368</v>
      </c>
      <c r="J18" s="18">
        <v>261.12</v>
      </c>
      <c r="K18" s="20">
        <v>26240209.920000002</v>
      </c>
      <c r="L18" s="20">
        <v>2138833.9199999999</v>
      </c>
      <c r="M18" s="20">
        <v>1717386.24</v>
      </c>
      <c r="N18" s="18">
        <v>30096430.080000002</v>
      </c>
    </row>
    <row r="19" spans="1:16" ht="30.75" customHeight="1" x14ac:dyDescent="0.2">
      <c r="A19" s="14">
        <v>810094</v>
      </c>
      <c r="B19" s="15" t="s">
        <v>31</v>
      </c>
      <c r="C19" s="16">
        <v>99188</v>
      </c>
      <c r="D19" s="16">
        <v>3022</v>
      </c>
      <c r="E19" s="16">
        <v>2452</v>
      </c>
      <c r="F19" s="17">
        <v>104662</v>
      </c>
      <c r="G19" s="18">
        <v>413.68</v>
      </c>
      <c r="H19" s="18">
        <v>195.33</v>
      </c>
      <c r="I19" s="19">
        <v>1.3039000000000001</v>
      </c>
      <c r="J19" s="18">
        <v>254.69</v>
      </c>
      <c r="K19" s="20">
        <v>25262191.719999999</v>
      </c>
      <c r="L19" s="20">
        <v>769673.18</v>
      </c>
      <c r="M19" s="20">
        <v>624499.88</v>
      </c>
      <c r="N19" s="18">
        <v>26656364.779999997</v>
      </c>
    </row>
    <row r="20" spans="1:16" ht="21.75" customHeight="1" x14ac:dyDescent="0.2">
      <c r="A20" s="14">
        <v>810123</v>
      </c>
      <c r="B20" s="15" t="s">
        <v>32</v>
      </c>
      <c r="C20" s="16">
        <v>81773</v>
      </c>
      <c r="D20" s="16">
        <v>6224</v>
      </c>
      <c r="E20" s="16">
        <v>10627</v>
      </c>
      <c r="F20" s="17">
        <v>98624</v>
      </c>
      <c r="G20" s="18">
        <v>412.61</v>
      </c>
      <c r="H20" s="18">
        <v>194.82</v>
      </c>
      <c r="I20" s="19">
        <v>1.3404</v>
      </c>
      <c r="J20" s="18">
        <v>261.14</v>
      </c>
      <c r="K20" s="20">
        <v>21354201.219999999</v>
      </c>
      <c r="L20" s="20">
        <v>1625335.36</v>
      </c>
      <c r="M20" s="20">
        <v>2775134.78</v>
      </c>
      <c r="N20" s="18">
        <v>25754671.359999999</v>
      </c>
    </row>
    <row r="21" spans="1:16" ht="21.75" customHeight="1" x14ac:dyDescent="0.2">
      <c r="A21" s="14">
        <v>810125</v>
      </c>
      <c r="B21" s="15" t="s">
        <v>33</v>
      </c>
      <c r="C21" s="16">
        <v>33789</v>
      </c>
      <c r="D21" s="16">
        <v>2420</v>
      </c>
      <c r="E21" s="16">
        <v>1552</v>
      </c>
      <c r="F21" s="17">
        <v>37761</v>
      </c>
      <c r="G21" s="18">
        <v>419.81</v>
      </c>
      <c r="H21" s="18">
        <v>198.22</v>
      </c>
      <c r="I21" s="19">
        <v>1.9319</v>
      </c>
      <c r="J21" s="18">
        <v>382.94</v>
      </c>
      <c r="K21" s="20">
        <v>12939159.66</v>
      </c>
      <c r="L21" s="20">
        <v>926714.8</v>
      </c>
      <c r="M21" s="20">
        <v>594322.88</v>
      </c>
      <c r="N21" s="18">
        <v>14460197.340000002</v>
      </c>
    </row>
    <row r="22" spans="1:16" ht="21.75" customHeight="1" x14ac:dyDescent="0.2">
      <c r="A22" s="14">
        <v>810206</v>
      </c>
      <c r="B22" s="15" t="s">
        <v>34</v>
      </c>
      <c r="C22" s="16">
        <v>889</v>
      </c>
      <c r="D22" s="16">
        <v>19</v>
      </c>
      <c r="E22" s="16">
        <v>3014</v>
      </c>
      <c r="F22" s="17">
        <v>3922</v>
      </c>
      <c r="G22" s="18">
        <v>471.39</v>
      </c>
      <c r="H22" s="18">
        <v>222.57</v>
      </c>
      <c r="I22" s="19">
        <v>5.5831</v>
      </c>
      <c r="J22" s="18">
        <v>1242.6300000000001</v>
      </c>
      <c r="K22" s="20">
        <v>1104698.07</v>
      </c>
      <c r="L22" s="20">
        <v>23609.97</v>
      </c>
      <c r="M22" s="20">
        <v>3745286.82</v>
      </c>
      <c r="N22" s="18">
        <v>4873594.8599999994</v>
      </c>
    </row>
    <row r="23" spans="1:16" ht="21.75" customHeight="1" x14ac:dyDescent="0.2">
      <c r="A23" s="14">
        <v>810126</v>
      </c>
      <c r="B23" s="15" t="s">
        <v>35</v>
      </c>
      <c r="C23" s="16">
        <v>93214</v>
      </c>
      <c r="D23" s="16">
        <v>3964</v>
      </c>
      <c r="E23" s="16">
        <v>860</v>
      </c>
      <c r="F23" s="17">
        <v>98038</v>
      </c>
      <c r="G23" s="18">
        <v>416.25</v>
      </c>
      <c r="H23" s="18">
        <v>196.54</v>
      </c>
      <c r="I23" s="19">
        <v>2.5322</v>
      </c>
      <c r="J23" s="18">
        <v>497.68</v>
      </c>
      <c r="K23" s="20">
        <v>46390743.520000003</v>
      </c>
      <c r="L23" s="20">
        <v>1972803.52</v>
      </c>
      <c r="M23" s="20">
        <v>428004.8</v>
      </c>
      <c r="N23" s="18">
        <v>48791551.840000004</v>
      </c>
    </row>
    <row r="24" spans="1:16" ht="21.75" customHeight="1" x14ac:dyDescent="0.2">
      <c r="A24" s="14">
        <v>810097</v>
      </c>
      <c r="B24" s="15" t="s">
        <v>36</v>
      </c>
      <c r="C24" s="16">
        <v>65157</v>
      </c>
      <c r="D24" s="16">
        <v>55</v>
      </c>
      <c r="E24" s="16">
        <v>935</v>
      </c>
      <c r="F24" s="17">
        <v>66147</v>
      </c>
      <c r="G24" s="18">
        <v>431.56</v>
      </c>
      <c r="H24" s="18">
        <v>203.77</v>
      </c>
      <c r="I24" s="19">
        <v>3.4470000000000001</v>
      </c>
      <c r="J24" s="18">
        <v>702.4</v>
      </c>
      <c r="K24" s="20">
        <v>45766276.799999997</v>
      </c>
      <c r="L24" s="20">
        <v>38632</v>
      </c>
      <c r="M24" s="20">
        <v>656744</v>
      </c>
      <c r="N24" s="18">
        <v>46461652.799999997</v>
      </c>
    </row>
    <row r="25" spans="1:16" ht="21.75" customHeight="1" x14ac:dyDescent="0.2">
      <c r="A25" s="14">
        <v>810108</v>
      </c>
      <c r="B25" s="15" t="s">
        <v>37</v>
      </c>
      <c r="C25" s="16">
        <v>8858</v>
      </c>
      <c r="D25" s="16">
        <v>5576</v>
      </c>
      <c r="E25" s="16">
        <v>834</v>
      </c>
      <c r="F25" s="17">
        <v>15268</v>
      </c>
      <c r="G25" s="18">
        <v>426.1</v>
      </c>
      <c r="H25" s="18">
        <v>201.19</v>
      </c>
      <c r="I25" s="19">
        <v>3.9973999999999998</v>
      </c>
      <c r="J25" s="18">
        <v>804.24</v>
      </c>
      <c r="K25" s="20">
        <v>7123957.9199999999</v>
      </c>
      <c r="L25" s="20">
        <v>4484442.24</v>
      </c>
      <c r="M25" s="20">
        <v>670736.16</v>
      </c>
      <c r="N25" s="18">
        <v>12279136.32</v>
      </c>
    </row>
    <row r="26" spans="1:16" ht="21.75" customHeight="1" x14ac:dyDescent="0.2">
      <c r="A26" s="14">
        <v>810160</v>
      </c>
      <c r="B26" s="15" t="s">
        <v>38</v>
      </c>
      <c r="C26" s="16">
        <v>14524</v>
      </c>
      <c r="D26" s="16">
        <v>636</v>
      </c>
      <c r="E26" s="16">
        <v>679</v>
      </c>
      <c r="F26" s="17">
        <v>15839</v>
      </c>
      <c r="G26" s="18">
        <v>430.11</v>
      </c>
      <c r="H26" s="18">
        <v>203.08</v>
      </c>
      <c r="I26" s="19">
        <v>4.4935</v>
      </c>
      <c r="J26" s="18">
        <v>912.54</v>
      </c>
      <c r="K26" s="20">
        <v>13253730.960000001</v>
      </c>
      <c r="L26" s="20">
        <v>580375.43999999994</v>
      </c>
      <c r="M26" s="20">
        <v>619614.66</v>
      </c>
      <c r="N26" s="18">
        <v>14453721.060000001</v>
      </c>
    </row>
    <row r="27" spans="1:16" ht="21.75" customHeight="1" x14ac:dyDescent="0.2">
      <c r="A27" s="86" t="s">
        <v>39</v>
      </c>
      <c r="B27" s="87"/>
      <c r="C27" s="23">
        <v>969015</v>
      </c>
      <c r="D27" s="23">
        <v>51572</v>
      </c>
      <c r="E27" s="23">
        <v>96484</v>
      </c>
      <c r="F27" s="23">
        <v>1117071</v>
      </c>
      <c r="G27" s="24" t="s">
        <v>40</v>
      </c>
      <c r="H27" s="24" t="s">
        <v>40</v>
      </c>
      <c r="I27" s="24" t="s">
        <v>40</v>
      </c>
      <c r="J27" s="24" t="s">
        <v>40</v>
      </c>
      <c r="K27" s="25">
        <v>341459368.49000001</v>
      </c>
      <c r="L27" s="25">
        <v>18854561.330000002</v>
      </c>
      <c r="M27" s="25">
        <v>47070171.380000003</v>
      </c>
      <c r="N27" s="25">
        <v>407384101.19999999</v>
      </c>
    </row>
    <row r="28" spans="1:16" x14ac:dyDescent="0.2">
      <c r="A28" s="26"/>
      <c r="C28" s="27"/>
    </row>
    <row r="29" spans="1:16" s="28" customFormat="1" ht="23.25" customHeight="1" x14ac:dyDescent="0.2">
      <c r="A29" s="88" t="s">
        <v>41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</row>
    <row r="30" spans="1:16" s="28" customFormat="1" ht="75" customHeight="1" x14ac:dyDescent="0.3">
      <c r="A30" s="78" t="s">
        <v>42</v>
      </c>
      <c r="B30" s="78"/>
      <c r="C30" s="78"/>
      <c r="D30" s="78"/>
      <c r="E30" s="78"/>
      <c r="F30" s="78"/>
      <c r="G30" s="29"/>
      <c r="H30" s="29"/>
      <c r="I30" s="30"/>
      <c r="J30" s="30"/>
      <c r="K30" s="31"/>
      <c r="L30" s="32"/>
      <c r="M30" s="32" t="s">
        <v>43</v>
      </c>
      <c r="P30" s="33"/>
    </row>
    <row r="31" spans="1:16" s="28" customFormat="1" ht="75" customHeight="1" x14ac:dyDescent="0.3">
      <c r="B31" s="29"/>
      <c r="C31" s="29"/>
      <c r="D31" s="29"/>
      <c r="E31" s="29"/>
      <c r="F31" s="29"/>
      <c r="G31" s="29"/>
      <c r="H31" s="29"/>
      <c r="I31" s="29"/>
      <c r="J31" s="29"/>
      <c r="K31" s="31"/>
      <c r="L31" s="32"/>
      <c r="M31" s="32"/>
      <c r="N31" s="33"/>
    </row>
    <row r="32" spans="1:16" s="28" customFormat="1" ht="75" customHeight="1" x14ac:dyDescent="0.3">
      <c r="A32" s="78" t="s">
        <v>44</v>
      </c>
      <c r="B32" s="78"/>
      <c r="C32" s="78"/>
      <c r="D32" s="78"/>
      <c r="E32" s="78"/>
      <c r="F32" s="78"/>
      <c r="G32" s="29"/>
      <c r="H32" s="29"/>
      <c r="I32" s="30"/>
      <c r="J32" s="30"/>
      <c r="K32" s="31"/>
      <c r="L32" s="32"/>
      <c r="M32" s="32" t="s">
        <v>45</v>
      </c>
    </row>
    <row r="33" spans="1:13" s="28" customFormat="1" ht="75" customHeight="1" x14ac:dyDescent="0.3">
      <c r="B33" s="29"/>
      <c r="C33" s="29"/>
      <c r="D33" s="29"/>
      <c r="E33" s="29"/>
      <c r="F33" s="29"/>
      <c r="G33" s="29"/>
      <c r="H33" s="29"/>
      <c r="I33" s="29"/>
      <c r="J33" s="29"/>
      <c r="K33" s="31"/>
      <c r="L33" s="32"/>
      <c r="M33" s="32"/>
    </row>
    <row r="34" spans="1:13" s="28" customFormat="1" ht="75" customHeight="1" x14ac:dyDescent="0.3">
      <c r="A34" s="78" t="s">
        <v>46</v>
      </c>
      <c r="B34" s="78"/>
      <c r="C34" s="78"/>
      <c r="D34" s="78"/>
      <c r="E34" s="78"/>
      <c r="F34" s="78"/>
      <c r="G34" s="29"/>
      <c r="H34" s="29"/>
      <c r="I34" s="30"/>
      <c r="J34" s="30"/>
      <c r="K34" s="31"/>
      <c r="L34" s="32"/>
      <c r="M34" s="32" t="s">
        <v>47</v>
      </c>
    </row>
    <row r="35" spans="1:13" s="28" customFormat="1" ht="75" customHeight="1" x14ac:dyDescent="0.3">
      <c r="B35" s="29"/>
      <c r="C35" s="29"/>
      <c r="D35" s="29"/>
      <c r="E35" s="29"/>
      <c r="F35" s="29"/>
      <c r="G35" s="29"/>
      <c r="H35" s="29"/>
      <c r="I35" s="29"/>
      <c r="J35" s="29"/>
      <c r="K35" s="31"/>
      <c r="L35" s="32"/>
      <c r="M35" s="32"/>
    </row>
    <row r="36" spans="1:13" s="28" customFormat="1" ht="75" customHeight="1" x14ac:dyDescent="0.3">
      <c r="A36" s="78" t="s">
        <v>48</v>
      </c>
      <c r="B36" s="78"/>
      <c r="C36" s="78"/>
      <c r="D36" s="78"/>
      <c r="E36" s="78"/>
      <c r="F36" s="78"/>
      <c r="G36" s="29"/>
      <c r="H36" s="29"/>
      <c r="I36" s="30"/>
      <c r="J36" s="30"/>
      <c r="K36" s="31"/>
      <c r="L36" s="32"/>
      <c r="M36" s="32" t="s">
        <v>49</v>
      </c>
    </row>
    <row r="37" spans="1:13" s="28" customFormat="1" ht="75" customHeight="1" x14ac:dyDescent="0.3">
      <c r="B37" s="29"/>
      <c r="C37" s="29"/>
      <c r="D37" s="29"/>
      <c r="E37" s="29"/>
      <c r="F37" s="29"/>
      <c r="G37" s="29"/>
      <c r="H37" s="29"/>
      <c r="I37" s="29"/>
      <c r="J37" s="29"/>
      <c r="K37" s="31"/>
      <c r="L37" s="32"/>
      <c r="M37" s="32"/>
    </row>
    <row r="38" spans="1:13" s="28" customFormat="1" ht="75" customHeight="1" x14ac:dyDescent="0.3">
      <c r="A38" s="78" t="s">
        <v>50</v>
      </c>
      <c r="B38" s="78"/>
      <c r="C38" s="78"/>
      <c r="D38" s="78"/>
      <c r="E38" s="78"/>
      <c r="F38" s="78"/>
      <c r="G38" s="29"/>
      <c r="H38" s="29"/>
      <c r="I38" s="30"/>
      <c r="J38" s="30"/>
      <c r="K38" s="31"/>
      <c r="L38" s="32"/>
      <c r="M38" s="32" t="s">
        <v>51</v>
      </c>
    </row>
    <row r="39" spans="1:13" s="28" customFormat="1" ht="75" customHeight="1" x14ac:dyDescent="0.3">
      <c r="B39" s="29"/>
      <c r="C39" s="29"/>
      <c r="D39" s="29"/>
      <c r="E39" s="29"/>
      <c r="F39" s="29"/>
      <c r="G39" s="29"/>
      <c r="H39" s="29"/>
      <c r="I39" s="29"/>
      <c r="J39" s="29"/>
      <c r="K39" s="31"/>
      <c r="L39" s="32"/>
      <c r="M39" s="32"/>
    </row>
    <row r="40" spans="1:13" s="28" customFormat="1" ht="75" customHeight="1" x14ac:dyDescent="0.3">
      <c r="A40" s="78" t="s">
        <v>52</v>
      </c>
      <c r="B40" s="78"/>
      <c r="C40" s="78"/>
      <c r="D40" s="78"/>
      <c r="E40" s="78"/>
      <c r="F40" s="78"/>
      <c r="G40" s="29"/>
      <c r="H40" s="29"/>
      <c r="I40" s="30"/>
      <c r="J40" s="30"/>
      <c r="K40" s="31"/>
      <c r="L40" s="32"/>
      <c r="M40" s="32" t="s">
        <v>53</v>
      </c>
    </row>
  </sheetData>
  <autoFilter ref="A7:N27"/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</mergeCells>
  <conditionalFormatting sqref="A1:A2 O1:XFD26 A3:J5 K3:N8 A10:A15 A27:XFD28 O29:XFD40 A41:XFD1048576">
    <cfRule type="cellIs" dxfId="14" priority="2" operator="lessThan">
      <formula>0</formula>
    </cfRule>
  </conditionalFormatting>
  <conditionalFormatting sqref="A29:A30 I30:N30 A31:N31 A32 I32:N32 A33:N33 A34 I34:N34 A35:N35 A36 I36:N36 A37:N37 A39:N39 A40 I40:N40">
    <cfRule type="cellIs" dxfId="13" priority="4" operator="lessThan">
      <formula>0</formula>
    </cfRule>
  </conditionalFormatting>
  <conditionalFormatting sqref="A38 I38:N38">
    <cfRule type="cellIs" dxfId="12" priority="3" operator="lessThan">
      <formula>0</formula>
    </cfRule>
  </conditionalFormatting>
  <conditionalFormatting sqref="A6:F7 A8:J8 A9:N26">
    <cfRule type="cellIs" dxfId="11" priority="5" operator="lessThan">
      <formula>0</formula>
    </cfRule>
  </conditionalFormatting>
  <conditionalFormatting sqref="G6:J6">
    <cfRule type="cellIs" dxfId="1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S42"/>
  <sheetViews>
    <sheetView tabSelected="1" view="pageBreakPreview" zoomScale="70" zoomScaleSheetLayoutView="70" workbookViewId="0">
      <selection activeCell="A4" sqref="A4:S4"/>
    </sheetView>
  </sheetViews>
  <sheetFormatPr defaultColWidth="9.140625" defaultRowHeight="12.75" x14ac:dyDescent="0.2"/>
  <cols>
    <col min="1" max="1" width="8.5703125" style="1" customWidth="1"/>
    <col min="2" max="2" width="40.7109375" style="26" customWidth="1"/>
    <col min="3" max="3" width="13.5703125" style="26" customWidth="1"/>
    <col min="4" max="6" width="13.5703125" style="27" customWidth="1"/>
    <col min="7" max="15" width="15.7109375" style="27" customWidth="1"/>
    <col min="16" max="16" width="14.85546875" style="27" customWidth="1"/>
    <col min="17" max="18" width="14.85546875" style="21" customWidth="1"/>
    <col min="19" max="19" width="15.5703125" style="21" customWidth="1"/>
    <col min="20" max="16384" width="9.140625" style="1"/>
  </cols>
  <sheetData>
    <row r="1" spans="1:19" ht="52.5" customHeight="1" x14ac:dyDescent="0.2">
      <c r="A1" s="89" t="s">
        <v>110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82.5" customHeight="1" x14ac:dyDescent="0.25">
      <c r="A2" s="90" t="s">
        <v>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ht="18.75" x14ac:dyDescent="0.3">
      <c r="B3" s="2"/>
      <c r="C3" s="2"/>
      <c r="D3" s="3"/>
      <c r="E3" s="3"/>
      <c r="F3" s="34"/>
      <c r="G3" s="34"/>
      <c r="H3" s="34"/>
      <c r="I3" s="34"/>
      <c r="J3" s="34"/>
      <c r="K3" s="34"/>
      <c r="L3" s="34"/>
      <c r="M3" s="34"/>
      <c r="N3" s="35"/>
      <c r="O3" s="35"/>
      <c r="P3" s="3"/>
      <c r="Q3" s="5"/>
      <c r="R3" s="5"/>
      <c r="S3" s="6"/>
    </row>
    <row r="4" spans="1:19" ht="36.75" customHeight="1" x14ac:dyDescent="0.2">
      <c r="A4" s="91" t="s">
        <v>55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19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29.25" customHeight="1" x14ac:dyDescent="0.2">
      <c r="A6" s="92" t="s">
        <v>2</v>
      </c>
      <c r="B6" s="92" t="s">
        <v>3</v>
      </c>
      <c r="C6" s="94" t="s">
        <v>4</v>
      </c>
      <c r="D6" s="95"/>
      <c r="E6" s="95"/>
      <c r="F6" s="96"/>
      <c r="G6" s="75" t="s">
        <v>5</v>
      </c>
      <c r="H6" s="75" t="s">
        <v>6</v>
      </c>
      <c r="I6" s="75" t="s">
        <v>56</v>
      </c>
      <c r="J6" s="75" t="s">
        <v>57</v>
      </c>
      <c r="K6" s="75" t="s">
        <v>58</v>
      </c>
      <c r="L6" s="75" t="s">
        <v>59</v>
      </c>
      <c r="M6" s="75" t="s">
        <v>60</v>
      </c>
      <c r="N6" s="75" t="s">
        <v>61</v>
      </c>
      <c r="O6" s="75" t="s">
        <v>62</v>
      </c>
      <c r="P6" s="83" t="s">
        <v>9</v>
      </c>
      <c r="Q6" s="84"/>
      <c r="R6" s="84"/>
      <c r="S6" s="85"/>
    </row>
    <row r="7" spans="1:19" ht="111.75" customHeight="1" x14ac:dyDescent="0.2">
      <c r="A7" s="93"/>
      <c r="B7" s="93"/>
      <c r="C7" s="8" t="s">
        <v>10</v>
      </c>
      <c r="D7" s="9" t="s">
        <v>11</v>
      </c>
      <c r="E7" s="8" t="s">
        <v>12</v>
      </c>
      <c r="F7" s="8" t="s">
        <v>13</v>
      </c>
      <c r="G7" s="76"/>
      <c r="H7" s="76"/>
      <c r="I7" s="76"/>
      <c r="J7" s="76"/>
      <c r="K7" s="76"/>
      <c r="L7" s="76"/>
      <c r="M7" s="76"/>
      <c r="N7" s="76"/>
      <c r="O7" s="76"/>
      <c r="P7" s="8" t="s">
        <v>10</v>
      </c>
      <c r="Q7" s="9" t="s">
        <v>11</v>
      </c>
      <c r="R7" s="8" t="s">
        <v>12</v>
      </c>
      <c r="S7" s="10" t="s">
        <v>14</v>
      </c>
    </row>
    <row r="8" spans="1:19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63</v>
      </c>
      <c r="M8" s="12" t="s">
        <v>64</v>
      </c>
      <c r="N8" s="12">
        <v>14</v>
      </c>
      <c r="O8" s="12" t="s">
        <v>65</v>
      </c>
      <c r="P8" s="13" t="s">
        <v>66</v>
      </c>
      <c r="Q8" s="13" t="s">
        <v>67</v>
      </c>
      <c r="R8" s="13" t="s">
        <v>68</v>
      </c>
      <c r="S8" s="13" t="s">
        <v>69</v>
      </c>
    </row>
    <row r="9" spans="1:19" ht="21" customHeight="1" x14ac:dyDescent="0.2">
      <c r="A9" s="14">
        <v>810039</v>
      </c>
      <c r="B9" s="15" t="s">
        <v>70</v>
      </c>
      <c r="C9" s="16">
        <v>19686</v>
      </c>
      <c r="D9" s="16">
        <v>25</v>
      </c>
      <c r="E9" s="16">
        <v>686</v>
      </c>
      <c r="F9" s="17">
        <v>20397</v>
      </c>
      <c r="G9" s="18">
        <v>450.3</v>
      </c>
      <c r="H9" s="18">
        <v>212.61</v>
      </c>
      <c r="I9" s="18">
        <v>69.5</v>
      </c>
      <c r="J9" s="18">
        <v>514.57000000000005</v>
      </c>
      <c r="K9" s="18">
        <v>104.4</v>
      </c>
      <c r="L9" s="18">
        <v>1138.77</v>
      </c>
      <c r="M9" s="18">
        <v>901.08</v>
      </c>
      <c r="N9" s="19">
        <v>1.1771</v>
      </c>
      <c r="O9" s="18">
        <v>1060.6600000000001</v>
      </c>
      <c r="P9" s="20">
        <v>20880152.760000002</v>
      </c>
      <c r="Q9" s="20">
        <v>26516.5</v>
      </c>
      <c r="R9" s="20">
        <v>727612.76</v>
      </c>
      <c r="S9" s="18">
        <v>21634282.020000003</v>
      </c>
    </row>
    <row r="10" spans="1:19" s="22" customFormat="1" ht="21" customHeight="1" x14ac:dyDescent="0.25">
      <c r="A10" s="14">
        <v>810073</v>
      </c>
      <c r="B10" s="15" t="s">
        <v>71</v>
      </c>
      <c r="C10" s="16">
        <v>11066</v>
      </c>
      <c r="D10" s="16">
        <v>146</v>
      </c>
      <c r="E10" s="16">
        <v>104</v>
      </c>
      <c r="F10" s="17">
        <v>11316</v>
      </c>
      <c r="G10" s="18">
        <v>439.33</v>
      </c>
      <c r="H10" s="18">
        <v>207.44</v>
      </c>
      <c r="I10" s="18">
        <v>67.81</v>
      </c>
      <c r="J10" s="18">
        <v>502.04</v>
      </c>
      <c r="K10" s="18">
        <v>101.86</v>
      </c>
      <c r="L10" s="18">
        <v>1111.04</v>
      </c>
      <c r="M10" s="18">
        <v>879.15</v>
      </c>
      <c r="N10" s="19">
        <v>1.0577000000000001</v>
      </c>
      <c r="O10" s="18">
        <v>929.88</v>
      </c>
      <c r="P10" s="20">
        <v>10290052.08</v>
      </c>
      <c r="Q10" s="20">
        <v>135762.48000000001</v>
      </c>
      <c r="R10" s="20">
        <v>96707.520000000004</v>
      </c>
      <c r="S10" s="18">
        <v>10522522.08</v>
      </c>
    </row>
    <row r="11" spans="1:19" s="22" customFormat="1" ht="21" customHeight="1" x14ac:dyDescent="0.25">
      <c r="A11" s="14">
        <v>810074</v>
      </c>
      <c r="B11" s="15" t="s">
        <v>72</v>
      </c>
      <c r="C11" s="16">
        <v>23400</v>
      </c>
      <c r="D11" s="16">
        <v>224</v>
      </c>
      <c r="E11" s="16">
        <v>420</v>
      </c>
      <c r="F11" s="17">
        <v>24044</v>
      </c>
      <c r="G11" s="18">
        <v>417.45</v>
      </c>
      <c r="H11" s="18">
        <v>197.11</v>
      </c>
      <c r="I11" s="18">
        <v>64.430000000000007</v>
      </c>
      <c r="J11" s="18">
        <v>477.03</v>
      </c>
      <c r="K11" s="18">
        <v>96.79</v>
      </c>
      <c r="L11" s="18">
        <v>1055.7</v>
      </c>
      <c r="M11" s="18">
        <v>835.3599999999999</v>
      </c>
      <c r="N11" s="19">
        <v>1.0680000000000001</v>
      </c>
      <c r="O11" s="18">
        <v>892.16</v>
      </c>
      <c r="P11" s="20">
        <v>20876544</v>
      </c>
      <c r="Q11" s="20">
        <v>199843.84</v>
      </c>
      <c r="R11" s="20">
        <v>374707.20000000001</v>
      </c>
      <c r="S11" s="18">
        <v>21451095.039999999</v>
      </c>
    </row>
    <row r="12" spans="1:19" s="22" customFormat="1" ht="21" customHeight="1" x14ac:dyDescent="0.25">
      <c r="A12" s="14">
        <v>810076</v>
      </c>
      <c r="B12" s="15" t="s">
        <v>73</v>
      </c>
      <c r="C12" s="16">
        <v>35402</v>
      </c>
      <c r="D12" s="16">
        <v>117</v>
      </c>
      <c r="E12" s="16">
        <v>116</v>
      </c>
      <c r="F12" s="17">
        <v>35635</v>
      </c>
      <c r="G12" s="18">
        <v>419.3</v>
      </c>
      <c r="H12" s="18">
        <v>197.98</v>
      </c>
      <c r="I12" s="18">
        <v>64.72</v>
      </c>
      <c r="J12" s="18">
        <v>479.15</v>
      </c>
      <c r="K12" s="18">
        <v>97.22</v>
      </c>
      <c r="L12" s="18">
        <v>1060.3899999999999</v>
      </c>
      <c r="M12" s="18">
        <v>839.06999999999994</v>
      </c>
      <c r="N12" s="19">
        <v>1.0831</v>
      </c>
      <c r="O12" s="18">
        <v>908.8</v>
      </c>
      <c r="P12" s="20">
        <v>32173337.600000001</v>
      </c>
      <c r="Q12" s="20">
        <v>106329.60000000001</v>
      </c>
      <c r="R12" s="20">
        <v>105420.8</v>
      </c>
      <c r="S12" s="18">
        <v>32385088.000000004</v>
      </c>
    </row>
    <row r="13" spans="1:19" s="22" customFormat="1" ht="21" customHeight="1" x14ac:dyDescent="0.25">
      <c r="A13" s="14">
        <v>810032</v>
      </c>
      <c r="B13" s="15" t="s">
        <v>74</v>
      </c>
      <c r="C13" s="16">
        <v>30447</v>
      </c>
      <c r="D13" s="16">
        <v>225</v>
      </c>
      <c r="E13" s="16">
        <v>134</v>
      </c>
      <c r="F13" s="17">
        <v>30806</v>
      </c>
      <c r="G13" s="18">
        <v>454.53</v>
      </c>
      <c r="H13" s="18">
        <v>214.62</v>
      </c>
      <c r="I13" s="18">
        <v>70.16</v>
      </c>
      <c r="J13" s="18">
        <v>519.41</v>
      </c>
      <c r="K13" s="18">
        <v>105.39</v>
      </c>
      <c r="L13" s="18">
        <v>1149.49</v>
      </c>
      <c r="M13" s="18">
        <v>909.57999999999993</v>
      </c>
      <c r="N13" s="19">
        <v>1.4365000000000001</v>
      </c>
      <c r="O13" s="18">
        <v>1306.6099999999999</v>
      </c>
      <c r="P13" s="20">
        <v>39782354.670000002</v>
      </c>
      <c r="Q13" s="20">
        <v>293987.25</v>
      </c>
      <c r="R13" s="20">
        <v>175085.74</v>
      </c>
      <c r="S13" s="18">
        <v>40251427.660000004</v>
      </c>
    </row>
    <row r="14" spans="1:19" s="22" customFormat="1" ht="21" customHeight="1" x14ac:dyDescent="0.25">
      <c r="A14" s="14">
        <v>810068</v>
      </c>
      <c r="B14" s="15" t="s">
        <v>75</v>
      </c>
      <c r="C14" s="16">
        <v>2145</v>
      </c>
      <c r="D14" s="16">
        <v>9</v>
      </c>
      <c r="E14" s="16">
        <v>8</v>
      </c>
      <c r="F14" s="17">
        <v>2162</v>
      </c>
      <c r="G14" s="18">
        <v>458.68</v>
      </c>
      <c r="H14" s="18">
        <v>216.57</v>
      </c>
      <c r="I14" s="18">
        <v>70.8</v>
      </c>
      <c r="J14" s="18">
        <v>524.15</v>
      </c>
      <c r="K14" s="18">
        <v>106.35</v>
      </c>
      <c r="L14" s="18">
        <v>1159.98</v>
      </c>
      <c r="M14" s="18">
        <v>917.87</v>
      </c>
      <c r="N14" s="19">
        <v>2.9489000000000001</v>
      </c>
      <c r="O14" s="18">
        <v>2706.71</v>
      </c>
      <c r="P14" s="20">
        <v>5805892.9500000002</v>
      </c>
      <c r="Q14" s="20">
        <v>24360.39</v>
      </c>
      <c r="R14" s="20">
        <v>21653.68</v>
      </c>
      <c r="S14" s="18">
        <v>5851907.0199999996</v>
      </c>
    </row>
    <row r="15" spans="1:19" s="22" customFormat="1" ht="21" customHeight="1" x14ac:dyDescent="0.25">
      <c r="A15" s="14">
        <v>810089</v>
      </c>
      <c r="B15" s="15" t="s">
        <v>76</v>
      </c>
      <c r="C15" s="16">
        <v>6614</v>
      </c>
      <c r="D15" s="16">
        <v>64</v>
      </c>
      <c r="E15" s="16">
        <v>31363</v>
      </c>
      <c r="F15" s="17">
        <v>38041</v>
      </c>
      <c r="G15" s="18">
        <v>427.69</v>
      </c>
      <c r="H15" s="18">
        <v>201.94</v>
      </c>
      <c r="I15" s="18">
        <v>66.010000000000005</v>
      </c>
      <c r="J15" s="18">
        <v>488.74</v>
      </c>
      <c r="K15" s="18">
        <v>99.16</v>
      </c>
      <c r="L15" s="18">
        <v>1081.6000000000001</v>
      </c>
      <c r="M15" s="18">
        <v>855.85</v>
      </c>
      <c r="N15" s="19">
        <v>1.6659999999999999</v>
      </c>
      <c r="O15" s="18">
        <v>1425.85</v>
      </c>
      <c r="P15" s="20">
        <v>9430571.9000000004</v>
      </c>
      <c r="Q15" s="20">
        <v>91254.399999999994</v>
      </c>
      <c r="R15" s="20">
        <v>44718933.549999997</v>
      </c>
      <c r="S15" s="18">
        <v>54240759.849999994</v>
      </c>
    </row>
    <row r="16" spans="1:19" s="22" customFormat="1" ht="21" customHeight="1" x14ac:dyDescent="0.25">
      <c r="A16" s="14">
        <v>810113</v>
      </c>
      <c r="B16" s="15" t="s">
        <v>77</v>
      </c>
      <c r="C16" s="16">
        <v>34558</v>
      </c>
      <c r="D16" s="16">
        <v>24</v>
      </c>
      <c r="E16" s="16">
        <v>74</v>
      </c>
      <c r="F16" s="17">
        <v>34656</v>
      </c>
      <c r="G16" s="18">
        <v>425.02</v>
      </c>
      <c r="H16" s="18">
        <v>200.68</v>
      </c>
      <c r="I16" s="18">
        <v>65.599999999999994</v>
      </c>
      <c r="J16" s="18">
        <v>485.69</v>
      </c>
      <c r="K16" s="18">
        <v>98.54</v>
      </c>
      <c r="L16" s="18">
        <v>1074.8499999999999</v>
      </c>
      <c r="M16" s="18">
        <v>850.51</v>
      </c>
      <c r="N16" s="19">
        <v>1.3557999999999999</v>
      </c>
      <c r="O16" s="18">
        <v>1153.1199999999999</v>
      </c>
      <c r="P16" s="20">
        <v>39849520.960000001</v>
      </c>
      <c r="Q16" s="20">
        <v>27674.880000000001</v>
      </c>
      <c r="R16" s="20">
        <v>85330.880000000005</v>
      </c>
      <c r="S16" s="18">
        <v>39962526.720000006</v>
      </c>
    </row>
    <row r="17" spans="1:19" s="22" customFormat="1" ht="21" customHeight="1" x14ac:dyDescent="0.25">
      <c r="A17" s="14">
        <v>810040</v>
      </c>
      <c r="B17" s="15" t="s">
        <v>78</v>
      </c>
      <c r="C17" s="16">
        <v>5502</v>
      </c>
      <c r="D17" s="16">
        <v>6</v>
      </c>
      <c r="E17" s="16">
        <v>25</v>
      </c>
      <c r="F17" s="17">
        <v>5533</v>
      </c>
      <c r="G17" s="18">
        <v>460.2</v>
      </c>
      <c r="H17" s="18">
        <v>217.29</v>
      </c>
      <c r="I17" s="18">
        <v>71.03</v>
      </c>
      <c r="J17" s="18">
        <v>525.88</v>
      </c>
      <c r="K17" s="18">
        <v>106.7</v>
      </c>
      <c r="L17" s="18">
        <v>1163.8100000000002</v>
      </c>
      <c r="M17" s="18">
        <v>920.90000000000009</v>
      </c>
      <c r="N17" s="19">
        <v>2.3449</v>
      </c>
      <c r="O17" s="18">
        <v>2159.42</v>
      </c>
      <c r="P17" s="20">
        <v>11881128.84</v>
      </c>
      <c r="Q17" s="20">
        <v>12956.52</v>
      </c>
      <c r="R17" s="20">
        <v>53985.5</v>
      </c>
      <c r="S17" s="18">
        <v>11948070.859999999</v>
      </c>
    </row>
    <row r="18" spans="1:19" s="22" customFormat="1" ht="21" customHeight="1" x14ac:dyDescent="0.25">
      <c r="A18" s="14">
        <v>810111</v>
      </c>
      <c r="B18" s="15" t="s">
        <v>79</v>
      </c>
      <c r="C18" s="16">
        <v>290</v>
      </c>
      <c r="D18" s="16">
        <v>13</v>
      </c>
      <c r="E18" s="16">
        <v>14272</v>
      </c>
      <c r="F18" s="17">
        <v>14575</v>
      </c>
      <c r="G18" s="18">
        <v>452.6</v>
      </c>
      <c r="H18" s="18">
        <v>213.7</v>
      </c>
      <c r="I18" s="18">
        <v>69.86</v>
      </c>
      <c r="J18" s="18">
        <v>517.20000000000005</v>
      </c>
      <c r="K18" s="18">
        <v>104.94</v>
      </c>
      <c r="L18" s="18">
        <v>1144.6000000000001</v>
      </c>
      <c r="M18" s="18">
        <v>905.7</v>
      </c>
      <c r="N18" s="19">
        <v>1.5740000000000001</v>
      </c>
      <c r="O18" s="18">
        <v>1425.57</v>
      </c>
      <c r="P18" s="20">
        <v>413415.3</v>
      </c>
      <c r="Q18" s="20">
        <v>18532.41</v>
      </c>
      <c r="R18" s="20">
        <v>20345735.039999999</v>
      </c>
      <c r="S18" s="18">
        <v>20777682.75</v>
      </c>
    </row>
    <row r="19" spans="1:19" s="22" customFormat="1" ht="21" customHeight="1" x14ac:dyDescent="0.25">
      <c r="A19" s="14">
        <v>810006</v>
      </c>
      <c r="B19" s="15" t="s">
        <v>80</v>
      </c>
      <c r="C19" s="16">
        <v>7114</v>
      </c>
      <c r="D19" s="16">
        <v>263</v>
      </c>
      <c r="E19" s="16">
        <v>30602</v>
      </c>
      <c r="F19" s="17">
        <v>37979</v>
      </c>
      <c r="G19" s="18">
        <v>437.37</v>
      </c>
      <c r="H19" s="18">
        <v>206.51</v>
      </c>
      <c r="I19" s="18">
        <v>67.510000000000005</v>
      </c>
      <c r="J19" s="18">
        <v>499.8</v>
      </c>
      <c r="K19" s="18">
        <v>101.41</v>
      </c>
      <c r="L19" s="18">
        <v>1106.0900000000001</v>
      </c>
      <c r="M19" s="18">
        <v>875.2299999999999</v>
      </c>
      <c r="N19" s="19">
        <v>1.5469999999999999</v>
      </c>
      <c r="O19" s="18">
        <v>1353.98</v>
      </c>
      <c r="P19" s="20">
        <v>9632213.7200000007</v>
      </c>
      <c r="Q19" s="20">
        <v>356096.74</v>
      </c>
      <c r="R19" s="20">
        <v>41434495.960000001</v>
      </c>
      <c r="S19" s="18">
        <v>51422806.420000002</v>
      </c>
    </row>
    <row r="20" spans="1:19" s="22" customFormat="1" ht="21" customHeight="1" x14ac:dyDescent="0.25">
      <c r="A20" s="14">
        <v>810058</v>
      </c>
      <c r="B20" s="15" t="s">
        <v>81</v>
      </c>
      <c r="C20" s="16">
        <v>2875</v>
      </c>
      <c r="D20" s="16">
        <v>19204</v>
      </c>
      <c r="E20" s="16">
        <v>613</v>
      </c>
      <c r="F20" s="17">
        <v>22692</v>
      </c>
      <c r="G20" s="18">
        <v>466.78</v>
      </c>
      <c r="H20" s="18">
        <v>220.4</v>
      </c>
      <c r="I20" s="18">
        <v>72.05</v>
      </c>
      <c r="J20" s="18">
        <v>533.41</v>
      </c>
      <c r="K20" s="18">
        <v>108.23</v>
      </c>
      <c r="L20" s="18">
        <v>1180.4699999999998</v>
      </c>
      <c r="M20" s="18">
        <v>934.08999999999992</v>
      </c>
      <c r="N20" s="19">
        <v>1.9556</v>
      </c>
      <c r="O20" s="18">
        <v>1826.71</v>
      </c>
      <c r="P20" s="20">
        <v>5251791.25</v>
      </c>
      <c r="Q20" s="20">
        <v>35080138.840000004</v>
      </c>
      <c r="R20" s="20">
        <v>1119773.23</v>
      </c>
      <c r="S20" s="18">
        <v>41451703.32</v>
      </c>
    </row>
    <row r="21" spans="1:19" s="22" customFormat="1" ht="21" customHeight="1" x14ac:dyDescent="0.25">
      <c r="A21" s="14">
        <v>810157</v>
      </c>
      <c r="B21" s="15" t="s">
        <v>82</v>
      </c>
      <c r="C21" s="16">
        <v>14790</v>
      </c>
      <c r="D21" s="16">
        <v>202</v>
      </c>
      <c r="E21" s="16">
        <v>66</v>
      </c>
      <c r="F21" s="17">
        <v>15058</v>
      </c>
      <c r="G21" s="18">
        <v>454.96</v>
      </c>
      <c r="H21" s="18">
        <v>214.82</v>
      </c>
      <c r="I21" s="18">
        <v>70.22</v>
      </c>
      <c r="J21" s="18">
        <v>519.9</v>
      </c>
      <c r="K21" s="18">
        <v>105.48</v>
      </c>
      <c r="L21" s="18">
        <v>1150.56</v>
      </c>
      <c r="M21" s="18">
        <v>910.42</v>
      </c>
      <c r="N21" s="19">
        <v>1.9718</v>
      </c>
      <c r="O21" s="18">
        <v>1795.17</v>
      </c>
      <c r="P21" s="20">
        <v>26550564.300000001</v>
      </c>
      <c r="Q21" s="20">
        <v>362624.34</v>
      </c>
      <c r="R21" s="20">
        <v>118481.22</v>
      </c>
      <c r="S21" s="18">
        <v>27031669.859999999</v>
      </c>
    </row>
    <row r="22" spans="1:19" s="22" customFormat="1" ht="21" customHeight="1" x14ac:dyDescent="0.25">
      <c r="A22" s="14">
        <v>810131</v>
      </c>
      <c r="B22" s="15" t="s">
        <v>83</v>
      </c>
      <c r="C22" s="16">
        <v>1358</v>
      </c>
      <c r="D22" s="16">
        <v>35197</v>
      </c>
      <c r="E22" s="16">
        <v>118</v>
      </c>
      <c r="F22" s="17">
        <v>36673</v>
      </c>
      <c r="G22" s="18">
        <v>437.33</v>
      </c>
      <c r="H22" s="18">
        <v>206.49</v>
      </c>
      <c r="I22" s="18">
        <v>67.5</v>
      </c>
      <c r="J22" s="18">
        <v>499.75</v>
      </c>
      <c r="K22" s="18">
        <v>101.4</v>
      </c>
      <c r="L22" s="18">
        <v>1105.98</v>
      </c>
      <c r="M22" s="18">
        <v>875.14</v>
      </c>
      <c r="N22" s="19">
        <v>1.2765</v>
      </c>
      <c r="O22" s="18">
        <v>1117.1199999999999</v>
      </c>
      <c r="P22" s="20">
        <v>1517048.96</v>
      </c>
      <c r="Q22" s="20">
        <v>39319272.640000001</v>
      </c>
      <c r="R22" s="20">
        <v>131820.16</v>
      </c>
      <c r="S22" s="18">
        <v>40968141.759999998</v>
      </c>
    </row>
    <row r="23" spans="1:19" s="22" customFormat="1" ht="21" customHeight="1" x14ac:dyDescent="0.25">
      <c r="A23" s="14">
        <v>810059</v>
      </c>
      <c r="B23" s="15" t="s">
        <v>84</v>
      </c>
      <c r="C23" s="16">
        <v>22339</v>
      </c>
      <c r="D23" s="16">
        <v>10807</v>
      </c>
      <c r="E23" s="16">
        <v>83</v>
      </c>
      <c r="F23" s="17">
        <v>33229</v>
      </c>
      <c r="G23" s="18">
        <v>443.14</v>
      </c>
      <c r="H23" s="18">
        <v>209.24</v>
      </c>
      <c r="I23" s="18">
        <v>68.400000000000006</v>
      </c>
      <c r="J23" s="18">
        <v>506.39</v>
      </c>
      <c r="K23" s="18">
        <v>102.74</v>
      </c>
      <c r="L23" s="18">
        <v>1120.6699999999998</v>
      </c>
      <c r="M23" s="18">
        <v>886.77</v>
      </c>
      <c r="N23" s="19">
        <v>1.4858</v>
      </c>
      <c r="O23" s="18">
        <v>1317.56</v>
      </c>
      <c r="P23" s="20">
        <v>29432972.84</v>
      </c>
      <c r="Q23" s="20">
        <v>14238870.92</v>
      </c>
      <c r="R23" s="20">
        <v>109357.48</v>
      </c>
      <c r="S23" s="18">
        <v>43781201.239999995</v>
      </c>
    </row>
    <row r="24" spans="1:19" s="22" customFormat="1" ht="21" customHeight="1" x14ac:dyDescent="0.25">
      <c r="A24" s="14">
        <v>810017</v>
      </c>
      <c r="B24" s="15" t="s">
        <v>85</v>
      </c>
      <c r="C24" s="16">
        <v>6967</v>
      </c>
      <c r="D24" s="16">
        <v>451</v>
      </c>
      <c r="E24" s="16">
        <v>17982</v>
      </c>
      <c r="F24" s="17">
        <v>25400</v>
      </c>
      <c r="G24" s="18">
        <v>475.53</v>
      </c>
      <c r="H24" s="18">
        <v>224.53</v>
      </c>
      <c r="I24" s="18">
        <v>73.400000000000006</v>
      </c>
      <c r="J24" s="18">
        <v>543.41</v>
      </c>
      <c r="K24" s="18">
        <v>110.25</v>
      </c>
      <c r="L24" s="18">
        <v>1202.5899999999999</v>
      </c>
      <c r="M24" s="18">
        <v>951.58999999999992</v>
      </c>
      <c r="N24" s="19">
        <v>1.8675999999999999</v>
      </c>
      <c r="O24" s="18">
        <v>1777.19</v>
      </c>
      <c r="P24" s="20">
        <v>12381682.73</v>
      </c>
      <c r="Q24" s="20">
        <v>801512.69</v>
      </c>
      <c r="R24" s="20">
        <v>31957430.579999998</v>
      </c>
      <c r="S24" s="18">
        <v>45140626</v>
      </c>
    </row>
    <row r="25" spans="1:19" s="22" customFormat="1" ht="21" customHeight="1" x14ac:dyDescent="0.25">
      <c r="A25" s="14">
        <v>810062</v>
      </c>
      <c r="B25" s="15" t="s">
        <v>86</v>
      </c>
      <c r="C25" s="16">
        <v>4301</v>
      </c>
      <c r="D25" s="16">
        <v>6566</v>
      </c>
      <c r="E25" s="16">
        <v>60</v>
      </c>
      <c r="F25" s="17">
        <v>10927</v>
      </c>
      <c r="G25" s="18">
        <v>482.63</v>
      </c>
      <c r="H25" s="18">
        <v>227.88</v>
      </c>
      <c r="I25" s="18">
        <v>74.489999999999995</v>
      </c>
      <c r="J25" s="18">
        <v>551.52</v>
      </c>
      <c r="K25" s="18">
        <v>111.9</v>
      </c>
      <c r="L25" s="18">
        <v>1220.54</v>
      </c>
      <c r="M25" s="18">
        <v>965.79</v>
      </c>
      <c r="N25" s="19">
        <v>1.5845</v>
      </c>
      <c r="O25" s="18">
        <v>1530.29</v>
      </c>
      <c r="P25" s="20">
        <v>6581777.29</v>
      </c>
      <c r="Q25" s="20">
        <v>10047884.140000001</v>
      </c>
      <c r="R25" s="20">
        <v>91817.4</v>
      </c>
      <c r="S25" s="18">
        <v>16721478.83</v>
      </c>
    </row>
    <row r="26" spans="1:19" s="22" customFormat="1" ht="21" customHeight="1" x14ac:dyDescent="0.25">
      <c r="A26" s="14">
        <v>810001</v>
      </c>
      <c r="B26" s="15" t="s">
        <v>87</v>
      </c>
      <c r="C26" s="16">
        <v>226</v>
      </c>
      <c r="D26" s="16">
        <v>25214</v>
      </c>
      <c r="E26" s="16">
        <v>34</v>
      </c>
      <c r="F26" s="17">
        <v>25474</v>
      </c>
      <c r="G26" s="18">
        <v>453.1</v>
      </c>
      <c r="H26" s="18">
        <v>213.94</v>
      </c>
      <c r="I26" s="18">
        <v>69.94</v>
      </c>
      <c r="J26" s="18">
        <v>517.78</v>
      </c>
      <c r="K26" s="18">
        <v>105.05</v>
      </c>
      <c r="L26" s="18">
        <v>1145.8699999999999</v>
      </c>
      <c r="M26" s="18">
        <v>906.70999999999992</v>
      </c>
      <c r="N26" s="19">
        <v>1.5321</v>
      </c>
      <c r="O26" s="18">
        <v>1389.17</v>
      </c>
      <c r="P26" s="20">
        <v>313952.42</v>
      </c>
      <c r="Q26" s="20">
        <v>35026532.380000003</v>
      </c>
      <c r="R26" s="20">
        <v>47231.78</v>
      </c>
      <c r="S26" s="18">
        <v>35387716.580000006</v>
      </c>
    </row>
    <row r="27" spans="1:19" s="22" customFormat="1" ht="21" customHeight="1" x14ac:dyDescent="0.25">
      <c r="A27" s="14">
        <v>810008</v>
      </c>
      <c r="B27" s="15" t="s">
        <v>88</v>
      </c>
      <c r="C27" s="16">
        <v>513</v>
      </c>
      <c r="D27" s="16">
        <v>11835</v>
      </c>
      <c r="E27" s="16">
        <v>43</v>
      </c>
      <c r="F27" s="17">
        <v>12391</v>
      </c>
      <c r="G27" s="18">
        <v>458.31</v>
      </c>
      <c r="H27" s="18">
        <v>216.4</v>
      </c>
      <c r="I27" s="18">
        <v>70.739999999999995</v>
      </c>
      <c r="J27" s="18">
        <v>523.73</v>
      </c>
      <c r="K27" s="18">
        <v>106.26</v>
      </c>
      <c r="L27" s="18">
        <v>1159.04</v>
      </c>
      <c r="M27" s="18">
        <v>917.13</v>
      </c>
      <c r="N27" s="19">
        <v>2.4390000000000001</v>
      </c>
      <c r="O27" s="18">
        <v>2236.88</v>
      </c>
      <c r="P27" s="20">
        <v>1147519.44</v>
      </c>
      <c r="Q27" s="20">
        <v>26473474.800000001</v>
      </c>
      <c r="R27" s="20">
        <v>96185.84</v>
      </c>
      <c r="S27" s="18">
        <v>27717180.080000002</v>
      </c>
    </row>
    <row r="28" spans="1:19" s="22" customFormat="1" ht="21" customHeight="1" x14ac:dyDescent="0.25">
      <c r="A28" s="14">
        <v>810009</v>
      </c>
      <c r="B28" s="15" t="s">
        <v>89</v>
      </c>
      <c r="C28" s="16">
        <v>398</v>
      </c>
      <c r="D28" s="16">
        <v>8612</v>
      </c>
      <c r="E28" s="16">
        <v>24</v>
      </c>
      <c r="F28" s="17">
        <v>9034</v>
      </c>
      <c r="G28" s="18">
        <v>465.77</v>
      </c>
      <c r="H28" s="18">
        <v>219.92</v>
      </c>
      <c r="I28" s="18">
        <v>71.89</v>
      </c>
      <c r="J28" s="18">
        <v>532.25</v>
      </c>
      <c r="K28" s="18">
        <v>107.99</v>
      </c>
      <c r="L28" s="18">
        <v>1177.8999999999999</v>
      </c>
      <c r="M28" s="18">
        <v>932.05</v>
      </c>
      <c r="N28" s="19">
        <v>2.2997999999999998</v>
      </c>
      <c r="O28" s="18">
        <v>2143.5300000000002</v>
      </c>
      <c r="P28" s="20">
        <v>853124.94</v>
      </c>
      <c r="Q28" s="20">
        <v>18460080.359999999</v>
      </c>
      <c r="R28" s="20">
        <v>51444.72</v>
      </c>
      <c r="S28" s="18">
        <v>19364650.02</v>
      </c>
    </row>
    <row r="29" spans="1:19" s="22" customFormat="1" ht="21" customHeight="1" x14ac:dyDescent="0.25">
      <c r="A29" s="86" t="s">
        <v>39</v>
      </c>
      <c r="B29" s="87"/>
      <c r="C29" s="23">
        <v>229991</v>
      </c>
      <c r="D29" s="23">
        <v>119204</v>
      </c>
      <c r="E29" s="23">
        <v>96827</v>
      </c>
      <c r="F29" s="23">
        <v>446022</v>
      </c>
      <c r="G29" s="24" t="s">
        <v>40</v>
      </c>
      <c r="H29" s="24" t="s">
        <v>40</v>
      </c>
      <c r="I29" s="24" t="s">
        <v>40</v>
      </c>
      <c r="J29" s="24" t="s">
        <v>40</v>
      </c>
      <c r="K29" s="24" t="s">
        <v>40</v>
      </c>
      <c r="L29" s="24" t="s">
        <v>40</v>
      </c>
      <c r="M29" s="24" t="s">
        <v>40</v>
      </c>
      <c r="N29" s="24" t="s">
        <v>40</v>
      </c>
      <c r="O29" s="24" t="s">
        <v>40</v>
      </c>
      <c r="P29" s="25">
        <v>285045618.95000011</v>
      </c>
      <c r="Q29" s="25">
        <v>181103706.12</v>
      </c>
      <c r="R29" s="25">
        <v>141863211.04000002</v>
      </c>
      <c r="S29" s="25">
        <v>608012536.11000001</v>
      </c>
    </row>
    <row r="31" spans="1:19" s="28" customFormat="1" ht="19.5" customHeight="1" x14ac:dyDescent="0.2">
      <c r="A31" s="88" t="s">
        <v>41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</row>
    <row r="32" spans="1:19" s="28" customFormat="1" ht="75" customHeight="1" x14ac:dyDescent="0.3">
      <c r="A32" s="78" t="s">
        <v>42</v>
      </c>
      <c r="B32" s="78"/>
      <c r="C32" s="78"/>
      <c r="D32" s="78"/>
      <c r="E32" s="78"/>
      <c r="F32" s="78"/>
      <c r="G32" s="29"/>
      <c r="H32" s="29"/>
      <c r="I32" s="29"/>
      <c r="J32" s="29"/>
      <c r="K32" s="29"/>
      <c r="L32" s="29"/>
      <c r="M32" s="29"/>
      <c r="N32" s="30"/>
      <c r="O32" s="30"/>
      <c r="P32" s="31"/>
      <c r="Q32" s="32"/>
      <c r="R32" s="32" t="s">
        <v>43</v>
      </c>
    </row>
    <row r="33" spans="1:18" s="28" customFormat="1" ht="75" customHeight="1" x14ac:dyDescent="0.3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31"/>
      <c r="Q33" s="32"/>
      <c r="R33" s="32"/>
    </row>
    <row r="34" spans="1:18" s="28" customFormat="1" ht="75" customHeight="1" x14ac:dyDescent="0.3">
      <c r="A34" s="78" t="s">
        <v>44</v>
      </c>
      <c r="B34" s="78"/>
      <c r="C34" s="78"/>
      <c r="D34" s="78"/>
      <c r="E34" s="78"/>
      <c r="F34" s="78"/>
      <c r="G34" s="29"/>
      <c r="H34" s="29"/>
      <c r="I34" s="29"/>
      <c r="J34" s="29"/>
      <c r="K34" s="29"/>
      <c r="L34" s="29"/>
      <c r="M34" s="29"/>
      <c r="N34" s="30"/>
      <c r="O34" s="30"/>
      <c r="P34" s="31"/>
      <c r="Q34" s="32"/>
      <c r="R34" s="32" t="s">
        <v>45</v>
      </c>
    </row>
    <row r="35" spans="1:18" s="28" customFormat="1" ht="75" customHeight="1" x14ac:dyDescent="0.3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1"/>
      <c r="Q35" s="32"/>
      <c r="R35" s="32"/>
    </row>
    <row r="36" spans="1:18" s="28" customFormat="1" ht="75" customHeight="1" x14ac:dyDescent="0.3">
      <c r="A36" s="78" t="s">
        <v>46</v>
      </c>
      <c r="B36" s="78"/>
      <c r="C36" s="78"/>
      <c r="D36" s="78"/>
      <c r="E36" s="78"/>
      <c r="F36" s="78"/>
      <c r="G36" s="29"/>
      <c r="H36" s="29"/>
      <c r="I36" s="29"/>
      <c r="J36" s="29"/>
      <c r="K36" s="29"/>
      <c r="L36" s="29"/>
      <c r="M36" s="29"/>
      <c r="N36" s="30"/>
      <c r="O36" s="30"/>
      <c r="P36" s="31"/>
      <c r="Q36" s="32"/>
      <c r="R36" s="32" t="s">
        <v>47</v>
      </c>
    </row>
    <row r="37" spans="1:18" s="28" customFormat="1" ht="75" customHeight="1" x14ac:dyDescent="0.3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1"/>
      <c r="Q37" s="32"/>
      <c r="R37" s="32"/>
    </row>
    <row r="38" spans="1:18" s="28" customFormat="1" ht="75" customHeight="1" x14ac:dyDescent="0.3">
      <c r="A38" s="78" t="s">
        <v>48</v>
      </c>
      <c r="B38" s="78"/>
      <c r="C38" s="78"/>
      <c r="D38" s="78"/>
      <c r="E38" s="78"/>
      <c r="F38" s="78"/>
      <c r="G38" s="29"/>
      <c r="H38" s="29"/>
      <c r="I38" s="29"/>
      <c r="J38" s="29"/>
      <c r="K38" s="29"/>
      <c r="L38" s="29"/>
      <c r="M38" s="29"/>
      <c r="N38" s="30"/>
      <c r="O38" s="30"/>
      <c r="P38" s="31"/>
      <c r="Q38" s="32"/>
      <c r="R38" s="32" t="s">
        <v>49</v>
      </c>
    </row>
    <row r="39" spans="1:18" s="28" customFormat="1" ht="75" customHeight="1" x14ac:dyDescent="0.3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1"/>
      <c r="Q39" s="32"/>
      <c r="R39" s="32"/>
    </row>
    <row r="40" spans="1:18" s="28" customFormat="1" ht="75" customHeight="1" x14ac:dyDescent="0.3">
      <c r="A40" s="78" t="s">
        <v>50</v>
      </c>
      <c r="B40" s="78"/>
      <c r="C40" s="78"/>
      <c r="D40" s="78"/>
      <c r="E40" s="78"/>
      <c r="F40" s="78"/>
      <c r="G40" s="29"/>
      <c r="H40" s="29"/>
      <c r="I40" s="29"/>
      <c r="J40" s="29"/>
      <c r="K40" s="29"/>
      <c r="L40" s="29"/>
      <c r="M40" s="29"/>
      <c r="N40" s="30"/>
      <c r="O40" s="30"/>
      <c r="P40" s="31"/>
      <c r="Q40" s="32"/>
      <c r="R40" s="32" t="s">
        <v>51</v>
      </c>
    </row>
    <row r="41" spans="1:18" s="28" customFormat="1" ht="75" customHeight="1" x14ac:dyDescent="0.3"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1"/>
      <c r="Q41" s="32"/>
      <c r="R41" s="32"/>
    </row>
    <row r="42" spans="1:18" s="28" customFormat="1" ht="75" customHeight="1" x14ac:dyDescent="0.3">
      <c r="A42" s="78" t="s">
        <v>52</v>
      </c>
      <c r="B42" s="78"/>
      <c r="C42" s="78"/>
      <c r="D42" s="78"/>
      <c r="E42" s="78"/>
      <c r="F42" s="78"/>
      <c r="G42" s="29"/>
      <c r="H42" s="29"/>
      <c r="I42" s="29"/>
      <c r="J42" s="29"/>
      <c r="K42" s="29"/>
      <c r="L42" s="29"/>
      <c r="M42" s="29"/>
      <c r="N42" s="30"/>
      <c r="O42" s="30"/>
      <c r="P42" s="31"/>
      <c r="Q42" s="32"/>
      <c r="R42" s="32" t="s">
        <v>53</v>
      </c>
    </row>
  </sheetData>
  <autoFilter ref="A7:S29"/>
  <mergeCells count="24"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40:F40"/>
    <mergeCell ref="A42:F42"/>
    <mergeCell ref="A29:B29"/>
    <mergeCell ref="A31:S31"/>
    <mergeCell ref="A32:F32"/>
    <mergeCell ref="A34:F34"/>
    <mergeCell ref="A36:F36"/>
    <mergeCell ref="A38:F38"/>
  </mergeCells>
  <conditionalFormatting sqref="A1:A2 T1:XFD1048576 A3:S5 G8:O29 A12:A18 A30:S30 A33:R33 A35:R35 A37:R37 A39:R39 A41:R41 A43:S1048576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9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2024-04-23T09:35:12Z</dcterms:created>
  <dcterms:modified xsi:type="dcterms:W3CDTF">2024-04-24T08:57:42Z</dcterms:modified>
</cp:coreProperties>
</file>